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\Dropbox\Documents\Aromatherapy\@ doTERRA\@ My doTERRA\doTERRA Blends and Their Compositions\"/>
    </mc:Choice>
  </mc:AlternateContent>
  <xr:revisionPtr revIDLastSave="0" documentId="13_ncr:1_{F82FFEFC-9578-4084-B7B0-993BA36F2473}" xr6:coauthVersionLast="47" xr6:coauthVersionMax="47" xr10:uidLastSave="{00000000-0000-0000-0000-000000000000}"/>
  <bookViews>
    <workbookView xWindow="-108" yWindow="-108" windowWidth="23256" windowHeight="12576" tabRatio="302" xr2:uid="{00000000-000D-0000-FFFF-FFFF00000000}"/>
  </bookViews>
  <sheets>
    <sheet name="Blends Register" sheetId="1" r:id="rId1"/>
  </sheets>
  <definedNames>
    <definedName name="_xlnm._FilterDatabase" localSheetId="0" hidden="1">'Blends Register'!$A$1:$ED$61</definedName>
    <definedName name="_xlnm.Print_Titles" localSheetId="0">'Blends Register'!$A:$A,'Blends Register'!$1:$1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3" i="1" l="1"/>
  <c r="BL63" i="1"/>
  <c r="CS63" i="1"/>
  <c r="CT63" i="1"/>
  <c r="E63" i="1"/>
  <c r="F63" i="1"/>
  <c r="G63" i="1"/>
  <c r="H63" i="1"/>
  <c r="I63" i="1"/>
  <c r="J63" i="1"/>
  <c r="L63" i="1"/>
  <c r="M63" i="1"/>
  <c r="N63" i="1"/>
  <c r="O63" i="1"/>
  <c r="P63" i="1"/>
  <c r="Q63" i="1"/>
  <c r="S63" i="1"/>
  <c r="T63" i="1"/>
  <c r="U63" i="1"/>
  <c r="V63" i="1"/>
  <c r="W63" i="1"/>
  <c r="X63" i="1"/>
  <c r="Y63" i="1"/>
  <c r="Z63" i="1"/>
  <c r="AA63" i="1"/>
  <c r="AB63" i="1"/>
  <c r="AC63" i="1"/>
  <c r="AD63" i="1"/>
  <c r="AF63" i="1"/>
  <c r="AG63" i="1"/>
  <c r="AH63" i="1"/>
  <c r="AI63" i="1"/>
  <c r="AJ63" i="1"/>
  <c r="AK63" i="1"/>
  <c r="AL63" i="1"/>
  <c r="AM63" i="1"/>
  <c r="AN63" i="1"/>
  <c r="AO63" i="1"/>
  <c r="AQ63" i="1"/>
  <c r="AR63" i="1"/>
  <c r="AS63" i="1"/>
  <c r="AT63" i="1"/>
  <c r="AU63" i="1"/>
  <c r="AW63" i="1"/>
  <c r="AX63" i="1"/>
  <c r="AY63" i="1"/>
  <c r="AZ63" i="1"/>
  <c r="BA63" i="1"/>
  <c r="BC63" i="1"/>
  <c r="BD63" i="1"/>
  <c r="BE63" i="1"/>
  <c r="BF63" i="1"/>
  <c r="BG63" i="1"/>
  <c r="BH63" i="1"/>
  <c r="BI63" i="1"/>
  <c r="BJ63" i="1"/>
  <c r="BK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E63" i="1"/>
  <c r="CF63" i="1"/>
  <c r="CG63" i="1"/>
  <c r="CH63" i="1"/>
  <c r="CI63" i="1"/>
  <c r="CK63" i="1"/>
  <c r="CL63" i="1"/>
  <c r="CM63" i="1"/>
  <c r="CN63" i="1"/>
  <c r="CO63" i="1"/>
  <c r="CQ63" i="1"/>
  <c r="CR63" i="1"/>
  <c r="CU63" i="1"/>
  <c r="CV63" i="1"/>
  <c r="CW63" i="1"/>
  <c r="CX63" i="1"/>
  <c r="CY63" i="1"/>
  <c r="CZ63" i="1"/>
  <c r="DA63" i="1"/>
  <c r="DB63" i="1"/>
  <c r="DD63" i="1"/>
  <c r="DE63" i="1"/>
  <c r="DF63" i="1"/>
  <c r="DG63" i="1"/>
  <c r="DH63" i="1"/>
  <c r="DI63" i="1"/>
  <c r="DJ63" i="1"/>
  <c r="DK63" i="1"/>
  <c r="DL63" i="1"/>
  <c r="DM63" i="1"/>
  <c r="DQ63" i="1"/>
  <c r="DN63" i="1"/>
  <c r="DR63" i="1"/>
  <c r="DS63" i="1"/>
  <c r="DT63" i="1"/>
  <c r="DU63" i="1"/>
  <c r="DV63" i="1"/>
  <c r="DW63" i="1"/>
  <c r="DY63" i="1"/>
  <c r="DZ63" i="1"/>
  <c r="EA63" i="1"/>
  <c r="EB63" i="1"/>
  <c r="EC63" i="1"/>
  <c r="ED63" i="1"/>
  <c r="D63" i="1"/>
</calcChain>
</file>

<file path=xl/sharedStrings.xml><?xml version="1.0" encoding="utf-8"?>
<sst xmlns="http://schemas.openxmlformats.org/spreadsheetml/2006/main" count="280" uniqueCount="250">
  <si>
    <t>Basil</t>
  </si>
  <si>
    <t>Birch</t>
  </si>
  <si>
    <t>Cassia</t>
  </si>
  <si>
    <t>Clary Sage</t>
  </si>
  <si>
    <t>Clove</t>
  </si>
  <si>
    <t>Coriander</t>
  </si>
  <si>
    <t>Cypress</t>
  </si>
  <si>
    <t>Eucalyptus</t>
  </si>
  <si>
    <t>Fennel</t>
  </si>
  <si>
    <t>Frankincense</t>
  </si>
  <si>
    <t>Geranium</t>
  </si>
  <si>
    <t>Grapefruit</t>
  </si>
  <si>
    <t>Helichrysum</t>
  </si>
  <si>
    <t>Lavender</t>
  </si>
  <si>
    <t>Lemongrass</t>
  </si>
  <si>
    <t>Marjoram</t>
  </si>
  <si>
    <t>Melissa</t>
  </si>
  <si>
    <t>Myrrh</t>
  </si>
  <si>
    <t>Oregano</t>
  </si>
  <si>
    <t>Patchouli</t>
  </si>
  <si>
    <t>Peppermint</t>
  </si>
  <si>
    <t>Rose</t>
  </si>
  <si>
    <t>Rosemary</t>
  </si>
  <si>
    <t>Sandalwood</t>
  </si>
  <si>
    <t>Thyme</t>
  </si>
  <si>
    <t>Vetiver</t>
  </si>
  <si>
    <t>Wintergreen</t>
  </si>
  <si>
    <t>Ylang Ylang</t>
  </si>
  <si>
    <t>Black Pepper</t>
  </si>
  <si>
    <t>Cedarwood</t>
  </si>
  <si>
    <t>Cinnamon Bark</t>
  </si>
  <si>
    <t>Juniper Berry</t>
  </si>
  <si>
    <t>Roman Chamomile</t>
  </si>
  <si>
    <t>Cilantro</t>
  </si>
  <si>
    <t>Dill</t>
  </si>
  <si>
    <t>Jasmine</t>
  </si>
  <si>
    <t>Spearmint</t>
  </si>
  <si>
    <t>Tangerine</t>
  </si>
  <si>
    <t>Arborvitae</t>
  </si>
  <si>
    <t>Wild Orange</t>
  </si>
  <si>
    <t>Bergamot</t>
  </si>
  <si>
    <t>Ginger</t>
  </si>
  <si>
    <t>Lemon</t>
  </si>
  <si>
    <t>Lime</t>
  </si>
  <si>
    <t>Cumin</t>
  </si>
  <si>
    <t>Cardamom</t>
  </si>
  <si>
    <t>Douglas Fir</t>
  </si>
  <si>
    <t>Protective Blend</t>
  </si>
  <si>
    <t>Spikenard</t>
  </si>
  <si>
    <t>Petitgrain</t>
  </si>
  <si>
    <t>Hope</t>
  </si>
  <si>
    <t>Manuka</t>
  </si>
  <si>
    <t>Litsea</t>
  </si>
  <si>
    <t>Red Mandarin</t>
  </si>
  <si>
    <t>Kumquat</t>
  </si>
  <si>
    <t>Sunny Citrus</t>
  </si>
  <si>
    <t>Siberian Fir</t>
  </si>
  <si>
    <t>Blue Tansy</t>
  </si>
  <si>
    <t>Copaiba</t>
  </si>
  <si>
    <t>Star Anise</t>
  </si>
  <si>
    <t>Green Mandarin</t>
  </si>
  <si>
    <t>Pink Pepper</t>
  </si>
  <si>
    <t>Clemintine</t>
  </si>
  <si>
    <t>Lemon Myrtle</t>
  </si>
  <si>
    <t>Yarrow Pom</t>
  </si>
  <si>
    <t>Turmeric</t>
  </si>
  <si>
    <t>Holiday Joy</t>
  </si>
  <si>
    <t>Holiday Peace</t>
  </si>
  <si>
    <t>Celery Seed</t>
  </si>
  <si>
    <t>Black Spruce</t>
  </si>
  <si>
    <t>Citronella</t>
  </si>
  <si>
    <t>Lemon Eucalyptus</t>
  </si>
  <si>
    <t>Niaouli</t>
  </si>
  <si>
    <t>Palmarosa</t>
  </si>
  <si>
    <t>Buddha Wood</t>
  </si>
  <si>
    <t>Tea Tree</t>
  </si>
  <si>
    <t>Proprietary Name</t>
  </si>
  <si>
    <t>Generic Name</t>
  </si>
  <si>
    <t>Category</t>
  </si>
  <si>
    <t>Adaptiv</t>
  </si>
  <si>
    <t>Balance</t>
  </si>
  <si>
    <t>Citrus Bliss</t>
  </si>
  <si>
    <t>ClaryCalm</t>
  </si>
  <si>
    <t>Clearify</t>
  </si>
  <si>
    <t>DDR Prime</t>
  </si>
  <si>
    <t>Elevation</t>
  </si>
  <si>
    <t>HD Clear</t>
  </si>
  <si>
    <t>InTune</t>
  </si>
  <si>
    <t>On Guard</t>
  </si>
  <si>
    <t>PastTense</t>
  </si>
  <si>
    <t>Purify</t>
  </si>
  <si>
    <t>Whisper</t>
  </si>
  <si>
    <t>Zendocrine</t>
  </si>
  <si>
    <t>Anchor</t>
  </si>
  <si>
    <t>Yoga</t>
  </si>
  <si>
    <t>Cheer</t>
  </si>
  <si>
    <t>Console</t>
  </si>
  <si>
    <t>Forgive</t>
  </si>
  <si>
    <t>Motivate</t>
  </si>
  <si>
    <t>Passion</t>
  </si>
  <si>
    <t>Peace</t>
  </si>
  <si>
    <t>Emotional Aromatherapy</t>
  </si>
  <si>
    <t>Brave</t>
  </si>
  <si>
    <t>Calmer</t>
  </si>
  <si>
    <t>Rescuer</t>
  </si>
  <si>
    <t>Steady</t>
  </si>
  <si>
    <t>Stronger</t>
  </si>
  <si>
    <t>Tamer</t>
  </si>
  <si>
    <t>Thinker</t>
  </si>
  <si>
    <t>Kids</t>
  </si>
  <si>
    <t>Amavi</t>
  </si>
  <si>
    <t>Aspire</t>
  </si>
  <si>
    <t>Beautiful</t>
  </si>
  <si>
    <t>Citrus Bloom</t>
  </si>
  <si>
    <t>Dream</t>
  </si>
  <si>
    <t>Harvest Spice</t>
  </si>
  <si>
    <t>Island Mint</t>
  </si>
  <si>
    <t>One</t>
  </si>
  <si>
    <t>Radiant</t>
  </si>
  <si>
    <t>Together</t>
  </si>
  <si>
    <t>Seasonal/LTO</t>
  </si>
  <si>
    <t>Easy Air (AU)
Breathe (US)</t>
  </si>
  <si>
    <t>Ice Blue (AU)
Deep Blue (US)</t>
  </si>
  <si>
    <t>Lavender Peace (AU)
Serenity (US)</t>
  </si>
  <si>
    <t>Smart &amp; Sassy (AU)
Slim &amp; Sassy (AU)</t>
  </si>
  <si>
    <t>TerraArmour (AU)
TerraShield (US)</t>
  </si>
  <si>
    <t>Ascend (AU)
Arise (US)</t>
  </si>
  <si>
    <t>Salubelle (AU)
Immortelle (US)</t>
  </si>
  <si>
    <t>Affirm (AU)
Align (US)</t>
  </si>
  <si>
    <t>Calming Blend (US)</t>
  </si>
  <si>
    <t>Grounding Blend</t>
  </si>
  <si>
    <t>Invigorating Blend</t>
  </si>
  <si>
    <t>Monthly Blend for Women</t>
  </si>
  <si>
    <t>Air Blend</t>
  </si>
  <si>
    <t>Cellular Complex (US)</t>
  </si>
  <si>
    <t>Clear Blend (AU)
Respiratory Blend (US)</t>
  </si>
  <si>
    <t>Joyful Blend</t>
  </si>
  <si>
    <t>Topical Blend</t>
  </si>
  <si>
    <t>Essential Oil Blend</t>
  </si>
  <si>
    <t>Athletic Blend (AU)
Soothing Blend (US)</t>
  </si>
  <si>
    <t>Focus Blend</t>
  </si>
  <si>
    <t>Restful Blend</t>
  </si>
  <si>
    <t>Relaxation Blend (AU)
Tension Blend (US)</t>
  </si>
  <si>
    <t>Refreshing Blend (AU)
Cleansing Blend (US)</t>
  </si>
  <si>
    <t>Beauty Blend (AU)
Anti-Aging Blend (US)</t>
  </si>
  <si>
    <t>Active Blend (AU)
Metabolic Blend (US)</t>
  </si>
  <si>
    <t>Outdoor Blend</t>
  </si>
  <si>
    <t>Blend for Women</t>
  </si>
  <si>
    <t>Restart Blend (AU)
Detoxification Blend (US)</t>
  </si>
  <si>
    <t>Enlightening Blend</t>
  </si>
  <si>
    <t>Grounding Blend (AU)
Steading Blend (US)</t>
  </si>
  <si>
    <t>Centering Blend</t>
  </si>
  <si>
    <t>Uplifting Blend</t>
  </si>
  <si>
    <t>Comforting Blend</t>
  </si>
  <si>
    <t>Renewing Blend</t>
  </si>
  <si>
    <t>Encouraging Blend</t>
  </si>
  <si>
    <t>Inspiring Blend</t>
  </si>
  <si>
    <t>Reassuring Blend</t>
  </si>
  <si>
    <t>Courage Blend (US)</t>
  </si>
  <si>
    <t>Restful Blend (US)</t>
  </si>
  <si>
    <t>Soothing Blend (US)</t>
  </si>
  <si>
    <t>Groundign Blend (US)</t>
  </si>
  <si>
    <t>Protective Blend (US)</t>
  </si>
  <si>
    <t>Digestive Blend (US)</t>
  </si>
  <si>
    <t>Focus Blend (US)</t>
  </si>
  <si>
    <t>Fortifying Blend</t>
  </si>
  <si>
    <t>Captivating Blend</t>
  </si>
  <si>
    <t>Springtime Blend</t>
  </si>
  <si>
    <t>Gathering Blend</t>
  </si>
  <si>
    <t>Holiday Blend</t>
  </si>
  <si>
    <t>Summertime Blend</t>
  </si>
  <si>
    <t>Sweetgum</t>
  </si>
  <si>
    <t>Neroli</t>
  </si>
  <si>
    <t>Magnolia</t>
  </si>
  <si>
    <t>Spruce</t>
  </si>
  <si>
    <t>Ho Wood</t>
  </si>
  <si>
    <t>Blue Chamomile</t>
  </si>
  <si>
    <t>Osmanthus</t>
  </si>
  <si>
    <t>FCO</t>
  </si>
  <si>
    <t>Mandarin</t>
  </si>
  <si>
    <t>Vanilla Bean</t>
  </si>
  <si>
    <t>Carrot Seed</t>
  </si>
  <si>
    <t>Vitex</t>
  </si>
  <si>
    <t>Summer Savory</t>
  </si>
  <si>
    <t>Anise</t>
  </si>
  <si>
    <t>Caraway</t>
  </si>
  <si>
    <t>Tarragon</t>
  </si>
  <si>
    <t>Laurel Leaf</t>
  </si>
  <si>
    <t>Ravintsara</t>
  </si>
  <si>
    <t>Ravensara</t>
  </si>
  <si>
    <t>Lavandin</t>
  </si>
  <si>
    <t>Amyris</t>
  </si>
  <si>
    <t>Hawaiian Sandalwood</t>
  </si>
  <si>
    <t>Black Cumin</t>
  </si>
  <si>
    <t>Camphor</t>
  </si>
  <si>
    <t>German Chamomile</t>
  </si>
  <si>
    <t>Austrian Fir</t>
  </si>
  <si>
    <t>Nootka</t>
  </si>
  <si>
    <t>Catnip</t>
  </si>
  <si>
    <t>Tamanu Seed Oil</t>
  </si>
  <si>
    <t>Labdanum</t>
  </si>
  <si>
    <t>Cocoa Absolute</t>
  </si>
  <si>
    <t>Nutmeg</t>
  </si>
  <si>
    <t>Zdravetz</t>
  </si>
  <si>
    <t>Yuzu</t>
  </si>
  <si>
    <t>Damiana</t>
  </si>
  <si>
    <t>Cananga</t>
  </si>
  <si>
    <t>Zanthoxylum</t>
  </si>
  <si>
    <t>Balsam Fir</t>
  </si>
  <si>
    <t>Japanese Peppermint</t>
  </si>
  <si>
    <t>Parsley Seed</t>
  </si>
  <si>
    <t>Hinoki</t>
  </si>
  <si>
    <t>Hyssop</t>
  </si>
  <si>
    <t>Nepalese Chamomile</t>
  </si>
  <si>
    <t>Himalayan Fir</t>
  </si>
  <si>
    <t>HEK</t>
  </si>
  <si>
    <t>Hygge</t>
  </si>
  <si>
    <t>Cozy Blend</t>
  </si>
  <si>
    <t>Tonka Bean</t>
  </si>
  <si>
    <t>Cistus</t>
  </si>
  <si>
    <t>Northern Escape</t>
  </si>
  <si>
    <t>Air-X</t>
  </si>
  <si>
    <t>Adobe</t>
  </si>
  <si>
    <t xml:space="preserve">Refreshing Blend   </t>
  </si>
  <si>
    <t>Kochii Eucalyptus</t>
  </si>
  <si>
    <t>Midnight Forest</t>
  </si>
  <si>
    <t>Pimento Fruit</t>
  </si>
  <si>
    <t>Pimento Leaf</t>
  </si>
  <si>
    <t>Coast</t>
  </si>
  <si>
    <t>Ocean Blend</t>
  </si>
  <si>
    <t>LTO</t>
  </si>
  <si>
    <t>Orange Peel</t>
  </si>
  <si>
    <t>Pepper Sichuan</t>
  </si>
  <si>
    <t>Bucchu Aged</t>
  </si>
  <si>
    <t>AromaTouch</t>
  </si>
  <si>
    <t>Massage Blend</t>
  </si>
  <si>
    <t xml:space="preserve">DigestZen </t>
  </si>
  <si>
    <t>ZenGest (AU)
Digestive Blend</t>
  </si>
  <si>
    <t>Meta PWR</t>
  </si>
  <si>
    <t>Metabolic Blend</t>
  </si>
  <si>
    <t>Supermint</t>
  </si>
  <si>
    <t>Mentha Blend</t>
  </si>
  <si>
    <t>Bergamot Mint</t>
  </si>
  <si>
    <t>Galbanum</t>
  </si>
  <si>
    <t>Myrtle</t>
  </si>
  <si>
    <t>Davana</t>
  </si>
  <si>
    <t>Guaiacwood</t>
  </si>
  <si>
    <t>Yellow Mandarin</t>
  </si>
  <si>
    <t>Spanish Sage</t>
  </si>
  <si>
    <t>Tulsi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</si>
</sst>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top" textRotation="90"/>
    </xf>
    <xf numFmtId="0" fontId="2" fillId="2" borderId="0" xfId="0" applyFont="1" applyFill="1" applyAlignment="1">
      <alignment horizontal="center" vertical="top" textRotation="90"/>
    </xf>
    <xf numFmtId="0" fontId="4" fillId="0" borderId="0" xfId="0" applyFont="1"/>
    <xf numFmtId="0" fontId="4" fillId="0" borderId="0" xfId="0" applyFont="1" applyAlignment="1">
      <alignment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6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109375" style="3" bestFit="1" customWidth="1"/>
    <col min="2" max="2" width="19.21875" style="4" bestFit="1" customWidth="1"/>
    <col min="3" max="3" width="18.21875" style="4" bestFit="1" customWidth="1"/>
    <col min="4" max="5" width="2.6640625" style="7" customWidth="1"/>
    <col min="6" max="134" width="2.6640625" style="6" customWidth="1"/>
  </cols>
  <sheetData>
    <row r="1" spans="1:134" s="1" customFormat="1" ht="108.6" customHeight="1" x14ac:dyDescent="0.3">
      <c r="A1" s="5" t="s">
        <v>76</v>
      </c>
      <c r="B1" s="5" t="s">
        <v>77</v>
      </c>
      <c r="C1" s="5" t="s">
        <v>78</v>
      </c>
      <c r="D1" s="2" t="s">
        <v>191</v>
      </c>
      <c r="E1" s="2" t="s">
        <v>184</v>
      </c>
      <c r="F1" s="2" t="s">
        <v>38</v>
      </c>
      <c r="G1" s="2" t="s">
        <v>196</v>
      </c>
      <c r="H1" s="2" t="s">
        <v>208</v>
      </c>
      <c r="I1" s="2" t="s">
        <v>0</v>
      </c>
      <c r="J1" s="2" t="s">
        <v>40</v>
      </c>
      <c r="K1" s="2" t="s">
        <v>242</v>
      </c>
      <c r="L1" s="2" t="s">
        <v>1</v>
      </c>
      <c r="M1" s="2" t="s">
        <v>28</v>
      </c>
      <c r="N1" s="2" t="s">
        <v>193</v>
      </c>
      <c r="O1" s="2" t="s">
        <v>69</v>
      </c>
      <c r="P1" s="2" t="s">
        <v>176</v>
      </c>
      <c r="Q1" s="2" t="s">
        <v>57</v>
      </c>
      <c r="R1" s="2" t="s">
        <v>233</v>
      </c>
      <c r="S1" s="2" t="s">
        <v>74</v>
      </c>
      <c r="T1" s="2" t="s">
        <v>194</v>
      </c>
      <c r="U1" s="2" t="s">
        <v>206</v>
      </c>
      <c r="V1" s="2" t="s">
        <v>45</v>
      </c>
      <c r="W1" s="2" t="s">
        <v>185</v>
      </c>
      <c r="X1" s="2" t="s">
        <v>181</v>
      </c>
      <c r="Y1" s="2" t="s">
        <v>2</v>
      </c>
      <c r="Z1" s="2" t="s">
        <v>198</v>
      </c>
      <c r="AA1" s="2" t="s">
        <v>29</v>
      </c>
      <c r="AB1" s="2" t="s">
        <v>68</v>
      </c>
      <c r="AC1" s="2" t="s">
        <v>33</v>
      </c>
      <c r="AD1" s="2" t="s">
        <v>30</v>
      </c>
      <c r="AE1" s="2" t="s">
        <v>219</v>
      </c>
      <c r="AF1" s="2" t="s">
        <v>70</v>
      </c>
      <c r="AG1" s="2" t="s">
        <v>3</v>
      </c>
      <c r="AH1" s="2" t="s">
        <v>62</v>
      </c>
      <c r="AI1" s="2" t="s">
        <v>4</v>
      </c>
      <c r="AJ1" s="2" t="s">
        <v>201</v>
      </c>
      <c r="AK1" s="2" t="s">
        <v>58</v>
      </c>
      <c r="AL1" s="2" t="s">
        <v>5</v>
      </c>
      <c r="AM1" s="2" t="s">
        <v>44</v>
      </c>
      <c r="AN1" s="2" t="s">
        <v>6</v>
      </c>
      <c r="AO1" s="2" t="s">
        <v>205</v>
      </c>
      <c r="AP1" s="2" t="s">
        <v>245</v>
      </c>
      <c r="AQ1" s="2" t="s">
        <v>34</v>
      </c>
      <c r="AR1" s="2" t="s">
        <v>46</v>
      </c>
      <c r="AS1" s="2" t="s">
        <v>7</v>
      </c>
      <c r="AT1" s="2" t="s">
        <v>8</v>
      </c>
      <c r="AU1" s="2" t="s">
        <v>9</v>
      </c>
      <c r="AV1" s="2" t="s">
        <v>243</v>
      </c>
      <c r="AW1" s="2" t="s">
        <v>10</v>
      </c>
      <c r="AX1" s="2" t="s">
        <v>195</v>
      </c>
      <c r="AY1" s="2" t="s">
        <v>41</v>
      </c>
      <c r="AZ1" s="2" t="s">
        <v>11</v>
      </c>
      <c r="BA1" s="2" t="s">
        <v>60</v>
      </c>
      <c r="BB1" s="2" t="s">
        <v>246</v>
      </c>
      <c r="BC1" s="2" t="s">
        <v>192</v>
      </c>
      <c r="BD1" s="2" t="s">
        <v>12</v>
      </c>
      <c r="BE1" s="2" t="s">
        <v>214</v>
      </c>
      <c r="BF1" s="2" t="s">
        <v>211</v>
      </c>
      <c r="BG1" s="2" t="s">
        <v>175</v>
      </c>
      <c r="BH1" s="2" t="s">
        <v>212</v>
      </c>
      <c r="BI1" s="2" t="s">
        <v>209</v>
      </c>
      <c r="BJ1" s="2" t="s">
        <v>35</v>
      </c>
      <c r="BK1" s="2" t="s">
        <v>31</v>
      </c>
      <c r="BL1" s="2" t="s">
        <v>224</v>
      </c>
      <c r="BM1" s="2" t="s">
        <v>54</v>
      </c>
      <c r="BN1" s="2" t="s">
        <v>200</v>
      </c>
      <c r="BO1" s="2" t="s">
        <v>187</v>
      </c>
      <c r="BP1" s="2" t="s">
        <v>13</v>
      </c>
      <c r="BQ1" s="2" t="s">
        <v>190</v>
      </c>
      <c r="BR1" s="2" t="s">
        <v>42</v>
      </c>
      <c r="BS1" s="2" t="s">
        <v>71</v>
      </c>
      <c r="BT1" s="2" t="s">
        <v>63</v>
      </c>
      <c r="BU1" s="2" t="s">
        <v>14</v>
      </c>
      <c r="BV1" s="2" t="s">
        <v>43</v>
      </c>
      <c r="BW1" s="2" t="s">
        <v>52</v>
      </c>
      <c r="BX1" s="2" t="s">
        <v>173</v>
      </c>
      <c r="BY1" s="2" t="s">
        <v>179</v>
      </c>
      <c r="BZ1" s="2" t="s">
        <v>51</v>
      </c>
      <c r="CA1" s="2" t="s">
        <v>15</v>
      </c>
      <c r="CB1" s="2" t="s">
        <v>16</v>
      </c>
      <c r="CC1" s="2" t="s">
        <v>17</v>
      </c>
      <c r="CD1" s="2" t="s">
        <v>244</v>
      </c>
      <c r="CE1" s="2" t="s">
        <v>213</v>
      </c>
      <c r="CF1" s="2" t="s">
        <v>172</v>
      </c>
      <c r="CG1" s="2" t="s">
        <v>72</v>
      </c>
      <c r="CH1" s="2" t="s">
        <v>197</v>
      </c>
      <c r="CI1" s="2" t="s">
        <v>202</v>
      </c>
      <c r="CJ1" s="2" t="s">
        <v>231</v>
      </c>
      <c r="CK1" s="2" t="s">
        <v>18</v>
      </c>
      <c r="CL1" s="2" t="s">
        <v>177</v>
      </c>
      <c r="CM1" s="2" t="s">
        <v>73</v>
      </c>
      <c r="CN1" s="2" t="s">
        <v>210</v>
      </c>
      <c r="CO1" s="2" t="s">
        <v>19</v>
      </c>
      <c r="CP1" s="2" t="s">
        <v>232</v>
      </c>
      <c r="CQ1" s="2" t="s">
        <v>20</v>
      </c>
      <c r="CR1" s="2" t="s">
        <v>49</v>
      </c>
      <c r="CS1" s="2" t="s">
        <v>226</v>
      </c>
      <c r="CT1" s="2" t="s">
        <v>227</v>
      </c>
      <c r="CU1" s="2" t="s">
        <v>61</v>
      </c>
      <c r="CV1" s="2" t="s">
        <v>189</v>
      </c>
      <c r="CW1" s="2" t="s">
        <v>188</v>
      </c>
      <c r="CX1" s="2" t="s">
        <v>53</v>
      </c>
      <c r="CY1" s="2" t="s">
        <v>32</v>
      </c>
      <c r="CZ1" s="2" t="s">
        <v>21</v>
      </c>
      <c r="DA1" s="2" t="s">
        <v>22</v>
      </c>
      <c r="DB1" s="2" t="s">
        <v>23</v>
      </c>
      <c r="DC1" s="2" t="s">
        <v>248</v>
      </c>
      <c r="DD1" s="2" t="s">
        <v>56</v>
      </c>
      <c r="DE1" s="2" t="s">
        <v>36</v>
      </c>
      <c r="DF1" s="2" t="s">
        <v>48</v>
      </c>
      <c r="DG1" s="2" t="s">
        <v>174</v>
      </c>
      <c r="DH1" s="2" t="s">
        <v>59</v>
      </c>
      <c r="DI1" s="2" t="s">
        <v>183</v>
      </c>
      <c r="DJ1" s="2" t="s">
        <v>171</v>
      </c>
      <c r="DK1" s="2" t="s">
        <v>37</v>
      </c>
      <c r="DL1" s="2" t="s">
        <v>186</v>
      </c>
      <c r="DM1" s="2" t="s">
        <v>75</v>
      </c>
      <c r="DN1" s="2" t="s">
        <v>24</v>
      </c>
      <c r="DO1" s="2" t="s">
        <v>218</v>
      </c>
      <c r="DP1" s="2" t="s">
        <v>249</v>
      </c>
      <c r="DQ1" s="2" t="s">
        <v>65</v>
      </c>
      <c r="DR1" s="2" t="s">
        <v>180</v>
      </c>
      <c r="DS1" s="2" t="s">
        <v>25</v>
      </c>
      <c r="DT1" s="2" t="s">
        <v>182</v>
      </c>
      <c r="DU1" s="2" t="s">
        <v>39</v>
      </c>
      <c r="DV1" s="2" t="s">
        <v>26</v>
      </c>
      <c r="DW1" s="2" t="s">
        <v>64</v>
      </c>
      <c r="DX1" s="2" t="s">
        <v>247</v>
      </c>
      <c r="DY1" s="2" t="s">
        <v>27</v>
      </c>
      <c r="DZ1" s="2" t="s">
        <v>204</v>
      </c>
      <c r="EA1" s="2" t="s">
        <v>207</v>
      </c>
      <c r="EB1" s="2" t="s">
        <v>203</v>
      </c>
      <c r="EC1" s="2" t="s">
        <v>178</v>
      </c>
      <c r="ED1" s="2" t="s">
        <v>199</v>
      </c>
    </row>
    <row r="2" spans="1:134" x14ac:dyDescent="0.3">
      <c r="A2" s="3" t="s">
        <v>79</v>
      </c>
      <c r="B2" s="4" t="s">
        <v>129</v>
      </c>
      <c r="AK2" s="6">
        <v>1</v>
      </c>
      <c r="BP2" s="6">
        <v>1</v>
      </c>
      <c r="BX2" s="6">
        <v>1</v>
      </c>
      <c r="CF2" s="6">
        <v>1</v>
      </c>
      <c r="DA2" s="6">
        <v>1</v>
      </c>
      <c r="DE2" s="6">
        <v>1</v>
      </c>
      <c r="DJ2" s="6">
        <v>1</v>
      </c>
      <c r="DU2" s="6">
        <v>1</v>
      </c>
    </row>
    <row r="3" spans="1:134" x14ac:dyDescent="0.3">
      <c r="A3" s="3" t="s">
        <v>222</v>
      </c>
      <c r="B3" s="4" t="s">
        <v>223</v>
      </c>
      <c r="F3" s="6">
        <v>1</v>
      </c>
      <c r="Y3" s="6">
        <v>1</v>
      </c>
      <c r="AC3" s="6">
        <v>1</v>
      </c>
      <c r="BL3" s="6">
        <v>1</v>
      </c>
      <c r="BQ3" s="6">
        <v>1</v>
      </c>
      <c r="BS3" s="6">
        <v>1</v>
      </c>
      <c r="BT3" s="6">
        <v>1</v>
      </c>
      <c r="BV3" s="6">
        <v>1</v>
      </c>
      <c r="BW3" s="6">
        <v>1</v>
      </c>
      <c r="DM3" s="6">
        <v>1</v>
      </c>
    </row>
    <row r="4" spans="1:134" ht="24.6" x14ac:dyDescent="0.3">
      <c r="A4" s="4" t="s">
        <v>128</v>
      </c>
      <c r="B4" s="4" t="s">
        <v>151</v>
      </c>
      <c r="C4" s="4" t="s">
        <v>94</v>
      </c>
      <c r="I4" s="6">
        <v>1</v>
      </c>
      <c r="J4" s="6">
        <v>1</v>
      </c>
      <c r="AL4" s="6">
        <v>1</v>
      </c>
      <c r="AW4" s="6">
        <v>1</v>
      </c>
      <c r="BJ4" s="6">
        <v>1</v>
      </c>
      <c r="CA4" s="6">
        <v>1</v>
      </c>
      <c r="CQ4" s="6">
        <v>1</v>
      </c>
      <c r="CZ4" s="6">
        <v>1</v>
      </c>
      <c r="EC4" s="6">
        <v>1</v>
      </c>
    </row>
    <row r="5" spans="1:134" x14ac:dyDescent="0.3">
      <c r="A5" s="3" t="s">
        <v>221</v>
      </c>
      <c r="B5" s="4" t="s">
        <v>133</v>
      </c>
      <c r="V5" s="6">
        <v>1</v>
      </c>
      <c r="AU5" s="6">
        <v>1</v>
      </c>
      <c r="AZ5" s="6">
        <v>1</v>
      </c>
      <c r="BW5" s="6">
        <v>1</v>
      </c>
      <c r="DK5" s="6">
        <v>1</v>
      </c>
    </row>
    <row r="6" spans="1:134" x14ac:dyDescent="0.3">
      <c r="A6" s="3" t="s">
        <v>110</v>
      </c>
      <c r="B6" s="4" t="s">
        <v>165</v>
      </c>
      <c r="C6" s="4" t="s">
        <v>120</v>
      </c>
      <c r="H6" s="6">
        <v>1</v>
      </c>
      <c r="M6" s="6">
        <v>1</v>
      </c>
      <c r="S6" s="6">
        <v>1</v>
      </c>
      <c r="AJ6" s="6">
        <v>1</v>
      </c>
      <c r="BF6" s="6">
        <v>1</v>
      </c>
      <c r="CO6" s="6">
        <v>1</v>
      </c>
      <c r="EC6" s="6">
        <v>1</v>
      </c>
    </row>
    <row r="7" spans="1:134" ht="24.6" x14ac:dyDescent="0.3">
      <c r="A7" s="3" t="s">
        <v>93</v>
      </c>
      <c r="B7" s="4" t="s">
        <v>150</v>
      </c>
      <c r="C7" s="4" t="s">
        <v>94</v>
      </c>
      <c r="M7" s="6">
        <v>1</v>
      </c>
      <c r="AA7" s="6">
        <v>1</v>
      </c>
      <c r="AD7" s="6">
        <v>1</v>
      </c>
      <c r="AU7" s="6">
        <v>1</v>
      </c>
      <c r="BP7" s="6">
        <v>1</v>
      </c>
      <c r="CO7" s="6">
        <v>1</v>
      </c>
      <c r="DB7" s="6">
        <v>1</v>
      </c>
      <c r="EC7" s="6">
        <v>1</v>
      </c>
    </row>
    <row r="8" spans="1:134" x14ac:dyDescent="0.3">
      <c r="A8" s="3" t="s">
        <v>234</v>
      </c>
      <c r="B8" s="4" t="s">
        <v>235</v>
      </c>
      <c r="I8" s="6">
        <v>1</v>
      </c>
      <c r="AN8" s="6">
        <v>1</v>
      </c>
      <c r="AZ8" s="6">
        <v>1</v>
      </c>
      <c r="BP8" s="6">
        <v>1</v>
      </c>
      <c r="CA8" s="6">
        <v>1</v>
      </c>
      <c r="CQ8" s="6">
        <v>1</v>
      </c>
    </row>
    <row r="9" spans="1:134" ht="24.6" x14ac:dyDescent="0.3">
      <c r="A9" s="4" t="s">
        <v>126</v>
      </c>
      <c r="B9" s="4" t="s">
        <v>149</v>
      </c>
      <c r="C9" s="4" t="s">
        <v>94</v>
      </c>
      <c r="AZ9" s="6">
        <v>1</v>
      </c>
      <c r="BR9" s="6">
        <v>1</v>
      </c>
      <c r="CB9" s="6">
        <v>1</v>
      </c>
      <c r="CL9" s="6">
        <v>1</v>
      </c>
      <c r="DD9" s="6">
        <v>1</v>
      </c>
      <c r="EC9" s="6">
        <v>1</v>
      </c>
    </row>
    <row r="10" spans="1:134" x14ac:dyDescent="0.3">
      <c r="A10" s="3" t="s">
        <v>111</v>
      </c>
      <c r="C10" s="4" t="s">
        <v>120</v>
      </c>
      <c r="V10" s="6">
        <v>1</v>
      </c>
      <c r="AA10" s="6">
        <v>1</v>
      </c>
      <c r="BH10" s="6">
        <v>1</v>
      </c>
      <c r="BV10" s="6">
        <v>1</v>
      </c>
      <c r="CE10" s="6">
        <v>1</v>
      </c>
    </row>
    <row r="11" spans="1:134" x14ac:dyDescent="0.3">
      <c r="A11" s="3" t="s">
        <v>80</v>
      </c>
      <c r="B11" s="4" t="s">
        <v>130</v>
      </c>
      <c r="P11" s="6">
        <v>1</v>
      </c>
      <c r="Q11" s="6">
        <v>1</v>
      </c>
      <c r="AU11" s="6">
        <v>1</v>
      </c>
      <c r="BG11" s="6">
        <v>1</v>
      </c>
      <c r="CL11" s="6">
        <v>1</v>
      </c>
      <c r="DG11" s="6">
        <v>1</v>
      </c>
      <c r="EC11" s="6">
        <v>1</v>
      </c>
    </row>
    <row r="12" spans="1:134" x14ac:dyDescent="0.3">
      <c r="A12" s="3" t="s">
        <v>112</v>
      </c>
      <c r="B12" s="4" t="s">
        <v>166</v>
      </c>
      <c r="C12" s="4" t="s">
        <v>120</v>
      </c>
      <c r="J12" s="6">
        <v>1</v>
      </c>
      <c r="AU12" s="6">
        <v>1</v>
      </c>
      <c r="BV12" s="6">
        <v>1</v>
      </c>
      <c r="CL12" s="6">
        <v>1</v>
      </c>
      <c r="EC12" s="6">
        <v>1</v>
      </c>
    </row>
    <row r="13" spans="1:134" x14ac:dyDescent="0.3">
      <c r="A13" s="3" t="s">
        <v>102</v>
      </c>
      <c r="B13" s="4" t="s">
        <v>158</v>
      </c>
      <c r="C13" s="4" t="s">
        <v>109</v>
      </c>
      <c r="D13" s="7">
        <v>1</v>
      </c>
      <c r="AD13" s="6">
        <v>1</v>
      </c>
      <c r="CL13" s="6">
        <v>1</v>
      </c>
      <c r="DU13" s="6">
        <v>1</v>
      </c>
      <c r="EC13" s="6">
        <v>1</v>
      </c>
    </row>
    <row r="14" spans="1:134" x14ac:dyDescent="0.3">
      <c r="A14" s="3" t="s">
        <v>103</v>
      </c>
      <c r="B14" s="4" t="s">
        <v>159</v>
      </c>
      <c r="C14" s="4" t="s">
        <v>109</v>
      </c>
      <c r="S14" s="6">
        <v>1</v>
      </c>
      <c r="U14" s="6">
        <v>1</v>
      </c>
      <c r="BP14" s="6">
        <v>1</v>
      </c>
      <c r="CY14" s="6">
        <v>1</v>
      </c>
      <c r="EC14" s="6">
        <v>1</v>
      </c>
    </row>
    <row r="15" spans="1:134" x14ac:dyDescent="0.3">
      <c r="A15" s="3" t="s">
        <v>95</v>
      </c>
      <c r="B15" s="4" t="s">
        <v>152</v>
      </c>
      <c r="C15" s="4" t="s">
        <v>101</v>
      </c>
      <c r="AD15" s="6">
        <v>1</v>
      </c>
      <c r="AI15" s="6">
        <v>1</v>
      </c>
      <c r="AY15" s="6">
        <v>1</v>
      </c>
      <c r="BT15" s="6">
        <v>1</v>
      </c>
      <c r="CI15" s="6">
        <v>1</v>
      </c>
      <c r="DH15" s="6">
        <v>1</v>
      </c>
      <c r="DR15" s="6">
        <v>1</v>
      </c>
      <c r="DU15" s="6">
        <v>1</v>
      </c>
      <c r="EB15" s="6">
        <v>1</v>
      </c>
    </row>
    <row r="16" spans="1:134" x14ac:dyDescent="0.3">
      <c r="A16" s="3" t="s">
        <v>81</v>
      </c>
      <c r="B16" s="4" t="s">
        <v>131</v>
      </c>
      <c r="J16" s="6">
        <v>1</v>
      </c>
      <c r="AH16" s="6">
        <v>1</v>
      </c>
      <c r="AZ16" s="6">
        <v>1</v>
      </c>
      <c r="BR16" s="6">
        <v>1</v>
      </c>
      <c r="BY16" s="6">
        <v>1</v>
      </c>
      <c r="DK16" s="6">
        <v>1</v>
      </c>
      <c r="DR16" s="6">
        <v>1</v>
      </c>
      <c r="DU16" s="6">
        <v>1</v>
      </c>
    </row>
    <row r="17" spans="1:133" x14ac:dyDescent="0.3">
      <c r="A17" s="3" t="s">
        <v>113</v>
      </c>
      <c r="B17" s="4" t="s">
        <v>167</v>
      </c>
      <c r="C17" s="4" t="s">
        <v>120</v>
      </c>
      <c r="AZ17" s="6">
        <v>1</v>
      </c>
      <c r="BP17" s="6">
        <v>1</v>
      </c>
      <c r="BX17" s="6">
        <v>1</v>
      </c>
      <c r="CY17" s="6">
        <v>1</v>
      </c>
      <c r="DU17" s="6">
        <v>1</v>
      </c>
    </row>
    <row r="18" spans="1:133" x14ac:dyDescent="0.3">
      <c r="A18" s="3" t="s">
        <v>82</v>
      </c>
      <c r="B18" s="4" t="s">
        <v>132</v>
      </c>
      <c r="J18" s="6">
        <v>1</v>
      </c>
      <c r="X18" s="6">
        <v>1</v>
      </c>
      <c r="AA18" s="6">
        <v>1</v>
      </c>
      <c r="AG18" s="6">
        <v>1</v>
      </c>
      <c r="AT18" s="6">
        <v>1</v>
      </c>
      <c r="AW18" s="6">
        <v>1</v>
      </c>
      <c r="BP18" s="6">
        <v>1</v>
      </c>
      <c r="CM18" s="6">
        <v>1</v>
      </c>
      <c r="CY18" s="6">
        <v>1</v>
      </c>
      <c r="DT18" s="6">
        <v>1</v>
      </c>
      <c r="DY18" s="6">
        <v>1</v>
      </c>
    </row>
    <row r="19" spans="1:133" x14ac:dyDescent="0.3">
      <c r="A19" s="3" t="s">
        <v>83</v>
      </c>
      <c r="B19" s="4" t="s">
        <v>133</v>
      </c>
      <c r="V19" s="6">
        <v>1</v>
      </c>
      <c r="AU19" s="6">
        <v>1</v>
      </c>
      <c r="AZ19" s="6">
        <v>1</v>
      </c>
      <c r="BW19" s="6">
        <v>1</v>
      </c>
      <c r="DK19" s="6">
        <v>1</v>
      </c>
    </row>
    <row r="20" spans="1:133" x14ac:dyDescent="0.3">
      <c r="A20" s="3" t="s">
        <v>228</v>
      </c>
      <c r="B20" s="4" t="s">
        <v>229</v>
      </c>
      <c r="C20" s="4" t="s">
        <v>230</v>
      </c>
      <c r="D20" s="7">
        <v>1</v>
      </c>
      <c r="R20" s="6">
        <v>1</v>
      </c>
      <c r="AA20" s="6">
        <v>1</v>
      </c>
      <c r="AL20" s="6">
        <v>1</v>
      </c>
      <c r="AR20" s="6">
        <v>1</v>
      </c>
      <c r="BS20" s="6">
        <v>1</v>
      </c>
      <c r="BU20" s="6">
        <v>1</v>
      </c>
      <c r="BX20" s="6">
        <v>1</v>
      </c>
      <c r="CJ20" s="6">
        <v>1</v>
      </c>
      <c r="CP20" s="6">
        <v>1</v>
      </c>
    </row>
    <row r="21" spans="1:133" x14ac:dyDescent="0.3">
      <c r="A21" s="3" t="s">
        <v>96</v>
      </c>
      <c r="B21" s="4" t="s">
        <v>153</v>
      </c>
      <c r="C21" s="4" t="s">
        <v>101</v>
      </c>
      <c r="D21" s="7">
        <v>1</v>
      </c>
      <c r="AU21" s="6">
        <v>1</v>
      </c>
      <c r="BN21" s="6">
        <v>1</v>
      </c>
      <c r="CL21" s="6">
        <v>1</v>
      </c>
      <c r="CO21" s="6">
        <v>1</v>
      </c>
      <c r="CZ21" s="6">
        <v>1</v>
      </c>
      <c r="DB21" s="6">
        <v>1</v>
      </c>
      <c r="DY21" s="6">
        <v>1</v>
      </c>
    </row>
    <row r="22" spans="1:133" x14ac:dyDescent="0.3">
      <c r="A22" s="3" t="s">
        <v>84</v>
      </c>
      <c r="B22" s="4" t="s">
        <v>134</v>
      </c>
      <c r="AI22" s="6">
        <v>1</v>
      </c>
      <c r="AU22" s="6">
        <v>1</v>
      </c>
      <c r="BU22" s="6">
        <v>1</v>
      </c>
      <c r="BW22" s="6">
        <v>1</v>
      </c>
      <c r="CG22" s="6">
        <v>1</v>
      </c>
      <c r="DI22" s="6">
        <v>1</v>
      </c>
      <c r="DN22" s="6">
        <v>1</v>
      </c>
      <c r="DU22" s="6">
        <v>1</v>
      </c>
    </row>
    <row r="23" spans="1:133" ht="24.6" x14ac:dyDescent="0.3">
      <c r="A23" s="3" t="s">
        <v>236</v>
      </c>
      <c r="B23" s="4" t="s">
        <v>237</v>
      </c>
      <c r="C23" s="4" t="s">
        <v>215</v>
      </c>
      <c r="E23" s="7">
        <v>1</v>
      </c>
      <c r="W23" s="6">
        <v>1</v>
      </c>
      <c r="AL23" s="6">
        <v>1</v>
      </c>
      <c r="AT23" s="6">
        <v>1</v>
      </c>
      <c r="AY23" s="6">
        <v>1</v>
      </c>
      <c r="CQ23" s="6">
        <v>1</v>
      </c>
      <c r="DL23" s="6">
        <v>1</v>
      </c>
    </row>
    <row r="24" spans="1:133" x14ac:dyDescent="0.3">
      <c r="A24" s="3" t="s">
        <v>114</v>
      </c>
      <c r="C24" s="4" t="s">
        <v>120</v>
      </c>
      <c r="AA24" s="6">
        <v>1</v>
      </c>
      <c r="BK24" s="6">
        <v>1</v>
      </c>
      <c r="BT24" s="6">
        <v>1</v>
      </c>
      <c r="BX24" s="6">
        <v>1</v>
      </c>
      <c r="CL24" s="6">
        <v>1</v>
      </c>
      <c r="CU24" s="6">
        <v>1</v>
      </c>
      <c r="CY24" s="6">
        <v>1</v>
      </c>
      <c r="EC24" s="6">
        <v>1</v>
      </c>
    </row>
    <row r="25" spans="1:133" ht="24.6" x14ac:dyDescent="0.3">
      <c r="A25" s="4" t="s">
        <v>121</v>
      </c>
      <c r="B25" s="4" t="s">
        <v>135</v>
      </c>
      <c r="C25" s="4" t="s">
        <v>215</v>
      </c>
      <c r="V25" s="6">
        <v>1</v>
      </c>
      <c r="AS25" s="6">
        <v>1</v>
      </c>
      <c r="BO25" s="6">
        <v>1</v>
      </c>
      <c r="BR25" s="6">
        <v>1</v>
      </c>
      <c r="CQ25" s="6">
        <v>1</v>
      </c>
      <c r="CV25" s="6">
        <v>1</v>
      </c>
      <c r="CW25" s="6">
        <v>1</v>
      </c>
      <c r="DM25" s="6">
        <v>1</v>
      </c>
    </row>
    <row r="26" spans="1:133" x14ac:dyDescent="0.3">
      <c r="A26" s="3" t="s">
        <v>85</v>
      </c>
      <c r="B26" s="4" t="s">
        <v>136</v>
      </c>
      <c r="D26" s="7">
        <v>1</v>
      </c>
      <c r="AG26" s="6">
        <v>1</v>
      </c>
      <c r="BC26" s="6">
        <v>1</v>
      </c>
      <c r="BG26" s="6">
        <v>1</v>
      </c>
      <c r="BP26" s="6">
        <v>1</v>
      </c>
      <c r="BQ26" s="6">
        <v>1</v>
      </c>
      <c r="BT26" s="6">
        <v>1</v>
      </c>
      <c r="CB26" s="6">
        <v>1</v>
      </c>
      <c r="CL26" s="6">
        <v>1</v>
      </c>
      <c r="DK26" s="6">
        <v>1</v>
      </c>
      <c r="DY26" s="6">
        <v>1</v>
      </c>
    </row>
    <row r="27" spans="1:133" x14ac:dyDescent="0.3">
      <c r="A27" s="3" t="s">
        <v>97</v>
      </c>
      <c r="B27" s="4" t="s">
        <v>154</v>
      </c>
      <c r="C27" s="4" t="s">
        <v>101</v>
      </c>
      <c r="F27" s="6">
        <v>1</v>
      </c>
      <c r="J27" s="6">
        <v>1</v>
      </c>
      <c r="AF27" s="6">
        <v>1</v>
      </c>
      <c r="BK27" s="6">
        <v>1</v>
      </c>
      <c r="CC27" s="6">
        <v>1</v>
      </c>
      <c r="CH27" s="6">
        <v>1</v>
      </c>
      <c r="DG27" s="6">
        <v>1</v>
      </c>
      <c r="DN27" s="6">
        <v>1</v>
      </c>
    </row>
    <row r="28" spans="1:133" x14ac:dyDescent="0.3">
      <c r="A28" s="3" t="s">
        <v>115</v>
      </c>
      <c r="B28" s="4" t="s">
        <v>168</v>
      </c>
      <c r="C28" s="4" t="s">
        <v>120</v>
      </c>
      <c r="Y28" s="6">
        <v>1</v>
      </c>
      <c r="AA28" s="6">
        <v>1</v>
      </c>
      <c r="AD28" s="6">
        <v>1</v>
      </c>
      <c r="AI28" s="6">
        <v>1</v>
      </c>
      <c r="AS28" s="6">
        <v>1</v>
      </c>
      <c r="CI28" s="6">
        <v>1</v>
      </c>
    </row>
    <row r="29" spans="1:133" x14ac:dyDescent="0.3">
      <c r="A29" s="3" t="s">
        <v>86</v>
      </c>
      <c r="B29" s="4" t="s">
        <v>137</v>
      </c>
      <c r="N29" s="6">
        <v>1</v>
      </c>
      <c r="AS29" s="6">
        <v>1</v>
      </c>
      <c r="AW29" s="6">
        <v>1</v>
      </c>
      <c r="BG29" s="6">
        <v>1</v>
      </c>
      <c r="BW29" s="6">
        <v>1</v>
      </c>
      <c r="DM29" s="6">
        <v>1</v>
      </c>
    </row>
    <row r="30" spans="1:133" x14ac:dyDescent="0.3">
      <c r="A30" s="3" t="s">
        <v>66</v>
      </c>
      <c r="B30" s="4" t="s">
        <v>169</v>
      </c>
      <c r="C30" s="4" t="s">
        <v>120</v>
      </c>
      <c r="Y30" s="6">
        <v>1</v>
      </c>
      <c r="AD30" s="6">
        <v>1</v>
      </c>
      <c r="AI30" s="6">
        <v>1</v>
      </c>
      <c r="AR30" s="6">
        <v>1</v>
      </c>
      <c r="CI30" s="6">
        <v>1</v>
      </c>
      <c r="DD30" s="6">
        <v>1</v>
      </c>
      <c r="DR30" s="6">
        <v>1</v>
      </c>
      <c r="DU30" s="6">
        <v>1</v>
      </c>
    </row>
    <row r="31" spans="1:133" x14ac:dyDescent="0.3">
      <c r="A31" s="3" t="s">
        <v>67</v>
      </c>
      <c r="B31" s="4" t="s">
        <v>169</v>
      </c>
      <c r="C31" s="4" t="s">
        <v>120</v>
      </c>
      <c r="AR31" s="6">
        <v>1</v>
      </c>
      <c r="AU31" s="6">
        <v>1</v>
      </c>
      <c r="AZ31" s="6">
        <v>1</v>
      </c>
      <c r="BE31" s="6">
        <v>1</v>
      </c>
      <c r="DD31" s="6">
        <v>1</v>
      </c>
      <c r="DS31" s="6">
        <v>1</v>
      </c>
    </row>
    <row r="32" spans="1:133" x14ac:dyDescent="0.3">
      <c r="A32" s="3" t="s">
        <v>50</v>
      </c>
      <c r="B32" s="4" t="s">
        <v>138</v>
      </c>
      <c r="J32" s="6">
        <v>1</v>
      </c>
      <c r="AU32" s="6">
        <v>1</v>
      </c>
      <c r="DR32" s="6">
        <v>1</v>
      </c>
      <c r="DY32" s="6">
        <v>1</v>
      </c>
      <c r="EC32" s="6">
        <v>1</v>
      </c>
    </row>
    <row r="33" spans="1:133" x14ac:dyDescent="0.3">
      <c r="A33" s="3" t="s">
        <v>216</v>
      </c>
      <c r="B33" s="4" t="s">
        <v>217</v>
      </c>
      <c r="D33" s="7">
        <v>1</v>
      </c>
      <c r="AA33" s="6">
        <v>1</v>
      </c>
      <c r="AE33" s="6">
        <v>1</v>
      </c>
      <c r="AU33" s="6">
        <v>1</v>
      </c>
      <c r="CC33" s="6">
        <v>1</v>
      </c>
      <c r="DO33" s="6">
        <v>1</v>
      </c>
      <c r="DR33" s="6">
        <v>1</v>
      </c>
      <c r="DS33" s="6">
        <v>1</v>
      </c>
    </row>
    <row r="34" spans="1:133" ht="24.6" x14ac:dyDescent="0.3">
      <c r="A34" s="4" t="s">
        <v>122</v>
      </c>
      <c r="B34" s="4" t="s">
        <v>139</v>
      </c>
      <c r="C34" s="4" t="s">
        <v>215</v>
      </c>
      <c r="Q34" s="6">
        <v>1</v>
      </c>
      <c r="T34" s="6">
        <v>1</v>
      </c>
      <c r="AX34" s="6">
        <v>1</v>
      </c>
      <c r="BD34" s="6">
        <v>1</v>
      </c>
      <c r="CL34" s="6">
        <v>1</v>
      </c>
      <c r="CQ34" s="6">
        <v>1</v>
      </c>
      <c r="DV34" s="6">
        <v>1</v>
      </c>
    </row>
    <row r="35" spans="1:133" x14ac:dyDescent="0.3">
      <c r="A35" s="3" t="s">
        <v>87</v>
      </c>
      <c r="B35" s="4" t="s">
        <v>140</v>
      </c>
      <c r="D35" s="7">
        <v>1</v>
      </c>
      <c r="AU35" s="6">
        <v>1</v>
      </c>
      <c r="BC35" s="6">
        <v>1</v>
      </c>
      <c r="BV35" s="6">
        <v>1</v>
      </c>
      <c r="CO35" s="6">
        <v>1</v>
      </c>
      <c r="CY35" s="6">
        <v>1</v>
      </c>
      <c r="DY35" s="6">
        <v>1</v>
      </c>
    </row>
    <row r="36" spans="1:133" x14ac:dyDescent="0.3">
      <c r="A36" s="3" t="s">
        <v>116</v>
      </c>
      <c r="B36" s="4" t="s">
        <v>170</v>
      </c>
      <c r="C36" s="4" t="s">
        <v>120</v>
      </c>
      <c r="BR36" s="6">
        <v>1</v>
      </c>
      <c r="BV36" s="6">
        <v>1</v>
      </c>
      <c r="CQ36" s="6">
        <v>1</v>
      </c>
      <c r="DG36" s="6">
        <v>1</v>
      </c>
    </row>
    <row r="37" spans="1:133" ht="24.6" x14ac:dyDescent="0.3">
      <c r="A37" s="4" t="s">
        <v>123</v>
      </c>
      <c r="B37" s="4" t="s">
        <v>141</v>
      </c>
      <c r="AA37" s="6">
        <v>1</v>
      </c>
      <c r="BC37" s="6">
        <v>1</v>
      </c>
      <c r="BG37" s="6">
        <v>1</v>
      </c>
      <c r="BP37" s="6">
        <v>1</v>
      </c>
      <c r="CA37" s="6">
        <v>1</v>
      </c>
      <c r="CY37" s="6">
        <v>1</v>
      </c>
      <c r="DR37" s="6">
        <v>1</v>
      </c>
      <c r="DS37" s="6">
        <v>1</v>
      </c>
      <c r="DY37" s="6">
        <v>1</v>
      </c>
    </row>
    <row r="38" spans="1:133" x14ac:dyDescent="0.3">
      <c r="A38" s="4" t="s">
        <v>238</v>
      </c>
      <c r="B38" s="4" t="s">
        <v>239</v>
      </c>
      <c r="AD38" s="6">
        <v>1</v>
      </c>
      <c r="AY38" s="6">
        <v>1</v>
      </c>
      <c r="AZ38" s="6">
        <v>1</v>
      </c>
      <c r="BR38" s="6">
        <v>1</v>
      </c>
      <c r="CQ38" s="6">
        <v>1</v>
      </c>
    </row>
    <row r="39" spans="1:133" x14ac:dyDescent="0.3">
      <c r="A39" s="4" t="s">
        <v>225</v>
      </c>
      <c r="O39" s="6">
        <v>1</v>
      </c>
      <c r="W39" s="6">
        <v>1</v>
      </c>
      <c r="AE39" s="6">
        <v>1</v>
      </c>
      <c r="AN39" s="6">
        <v>1</v>
      </c>
      <c r="AU39" s="6">
        <v>1</v>
      </c>
      <c r="BK39" s="6">
        <v>1</v>
      </c>
      <c r="BN39" s="6">
        <v>1</v>
      </c>
      <c r="CS39" s="6">
        <v>1</v>
      </c>
      <c r="CT39" s="6">
        <v>1</v>
      </c>
      <c r="DD39" s="6">
        <v>1</v>
      </c>
      <c r="DU39" s="6">
        <v>1</v>
      </c>
    </row>
    <row r="40" spans="1:133" x14ac:dyDescent="0.3">
      <c r="A40" s="3" t="s">
        <v>98</v>
      </c>
      <c r="B40" s="4" t="s">
        <v>155</v>
      </c>
      <c r="C40" s="4" t="s">
        <v>101</v>
      </c>
      <c r="I40" s="6">
        <v>1</v>
      </c>
      <c r="AH40" s="6">
        <v>1</v>
      </c>
      <c r="AL40" s="6">
        <v>1</v>
      </c>
      <c r="CB40" s="6">
        <v>1</v>
      </c>
      <c r="CQ40" s="6">
        <v>1</v>
      </c>
      <c r="DA40" s="6">
        <v>1</v>
      </c>
      <c r="DR40" s="6">
        <v>1</v>
      </c>
      <c r="DZ40" s="6">
        <v>1</v>
      </c>
    </row>
    <row r="41" spans="1:133" x14ac:dyDescent="0.3">
      <c r="A41" s="4" t="s">
        <v>220</v>
      </c>
      <c r="H41" s="6">
        <v>1</v>
      </c>
      <c r="O41" s="6">
        <v>1</v>
      </c>
      <c r="U41" s="6">
        <v>1</v>
      </c>
      <c r="AA41" s="6">
        <v>1</v>
      </c>
      <c r="AI41" s="6">
        <v>1</v>
      </c>
      <c r="AN41" s="6">
        <v>1</v>
      </c>
      <c r="AU41" s="6">
        <v>1</v>
      </c>
      <c r="BF41" s="6">
        <v>1</v>
      </c>
      <c r="BQ41" s="6">
        <v>1</v>
      </c>
      <c r="CH41" s="6">
        <v>1</v>
      </c>
      <c r="DD41" s="6">
        <v>1</v>
      </c>
    </row>
    <row r="42" spans="1:133" x14ac:dyDescent="0.3">
      <c r="A42" s="3" t="s">
        <v>88</v>
      </c>
      <c r="B42" s="4" t="s">
        <v>47</v>
      </c>
      <c r="C42" s="4" t="s">
        <v>215</v>
      </c>
      <c r="AD42" s="6">
        <v>1</v>
      </c>
      <c r="AI42" s="6">
        <v>1</v>
      </c>
      <c r="AS42" s="6">
        <v>1</v>
      </c>
      <c r="DA42" s="6">
        <v>1</v>
      </c>
      <c r="DU42" s="6">
        <v>1</v>
      </c>
    </row>
    <row r="43" spans="1:133" x14ac:dyDescent="0.3">
      <c r="A43" s="3" t="s">
        <v>117</v>
      </c>
      <c r="C43" s="4" t="s">
        <v>120</v>
      </c>
      <c r="V43" s="6">
        <v>1</v>
      </c>
      <c r="AR43" s="6">
        <v>1</v>
      </c>
      <c r="AU43" s="6">
        <v>1</v>
      </c>
      <c r="CB43" s="6">
        <v>1</v>
      </c>
      <c r="DS43" s="6">
        <v>1</v>
      </c>
      <c r="DY43" s="6">
        <v>1</v>
      </c>
      <c r="EC43" s="6">
        <v>1</v>
      </c>
    </row>
    <row r="44" spans="1:133" x14ac:dyDescent="0.3">
      <c r="A44" s="3" t="s">
        <v>99</v>
      </c>
      <c r="B44" s="4" t="s">
        <v>156</v>
      </c>
      <c r="C44" s="4" t="s">
        <v>101</v>
      </c>
      <c r="V44" s="6">
        <v>1</v>
      </c>
      <c r="AD44" s="6">
        <v>1</v>
      </c>
      <c r="AI44" s="6">
        <v>1</v>
      </c>
      <c r="AO44" s="6">
        <v>1</v>
      </c>
      <c r="AY44" s="6">
        <v>1</v>
      </c>
      <c r="BJ44" s="6">
        <v>1</v>
      </c>
      <c r="DB44" s="6">
        <v>1</v>
      </c>
      <c r="DR44" s="6">
        <v>1</v>
      </c>
      <c r="EC44" s="6">
        <v>1</v>
      </c>
    </row>
    <row r="45" spans="1:133" ht="24.6" x14ac:dyDescent="0.3">
      <c r="A45" s="3" t="s">
        <v>89</v>
      </c>
      <c r="B45" s="4" t="s">
        <v>142</v>
      </c>
      <c r="I45" s="6">
        <v>1</v>
      </c>
      <c r="AC45" s="6">
        <v>1</v>
      </c>
      <c r="AU45" s="6">
        <v>1</v>
      </c>
      <c r="BP45" s="6">
        <v>1</v>
      </c>
      <c r="CA45" s="6">
        <v>1</v>
      </c>
      <c r="CQ45" s="6">
        <v>1</v>
      </c>
      <c r="CY45" s="6">
        <v>1</v>
      </c>
      <c r="DA45" s="6">
        <v>1</v>
      </c>
      <c r="DV45" s="6">
        <v>1</v>
      </c>
    </row>
    <row r="46" spans="1:133" x14ac:dyDescent="0.3">
      <c r="A46" s="3" t="s">
        <v>100</v>
      </c>
      <c r="B46" s="4" t="s">
        <v>157</v>
      </c>
      <c r="C46" s="4" t="s">
        <v>101</v>
      </c>
      <c r="AG46" s="6">
        <v>1</v>
      </c>
      <c r="AU46" s="6">
        <v>1</v>
      </c>
      <c r="BN46" s="6">
        <v>1</v>
      </c>
      <c r="BP46" s="6">
        <v>1</v>
      </c>
      <c r="CA46" s="6">
        <v>1</v>
      </c>
      <c r="DE46" s="6">
        <v>1</v>
      </c>
      <c r="DS46" s="6">
        <v>1</v>
      </c>
      <c r="DY46" s="6">
        <v>1</v>
      </c>
    </row>
    <row r="47" spans="1:133" ht="24.6" x14ac:dyDescent="0.3">
      <c r="A47" s="3" t="s">
        <v>90</v>
      </c>
      <c r="B47" s="4" t="s">
        <v>143</v>
      </c>
      <c r="G47" s="6">
        <v>1</v>
      </c>
      <c r="AC47" s="6">
        <v>1</v>
      </c>
      <c r="AF47" s="6">
        <v>1</v>
      </c>
      <c r="BR47" s="6">
        <v>1</v>
      </c>
      <c r="BV47" s="6">
        <v>1</v>
      </c>
      <c r="DD47" s="6">
        <v>1</v>
      </c>
      <c r="DM47" s="6">
        <v>1</v>
      </c>
    </row>
    <row r="48" spans="1:133" x14ac:dyDescent="0.3">
      <c r="A48" s="3" t="s">
        <v>118</v>
      </c>
      <c r="C48" s="4" t="s">
        <v>120</v>
      </c>
      <c r="U48" s="6">
        <v>1</v>
      </c>
      <c r="Y48" s="6">
        <v>1</v>
      </c>
      <c r="AG48" s="6">
        <v>1</v>
      </c>
      <c r="AN48" s="6">
        <v>1</v>
      </c>
      <c r="BV48" s="6">
        <v>1</v>
      </c>
      <c r="CO48" s="6">
        <v>1</v>
      </c>
      <c r="EC48" s="6">
        <v>1</v>
      </c>
    </row>
    <row r="49" spans="1:134" x14ac:dyDescent="0.3">
      <c r="A49" s="3" t="s">
        <v>104</v>
      </c>
      <c r="B49" s="4" t="s">
        <v>160</v>
      </c>
      <c r="C49" s="4" t="s">
        <v>109</v>
      </c>
      <c r="AK49" s="6">
        <v>1</v>
      </c>
      <c r="BP49" s="6">
        <v>1</v>
      </c>
      <c r="DE49" s="6">
        <v>1</v>
      </c>
      <c r="EA49" s="6">
        <v>1</v>
      </c>
      <c r="EC49" s="6">
        <v>1</v>
      </c>
    </row>
    <row r="50" spans="1:134" ht="24.6" x14ac:dyDescent="0.3">
      <c r="A50" s="4" t="s">
        <v>127</v>
      </c>
      <c r="B50" s="4" t="s">
        <v>144</v>
      </c>
      <c r="AU50" s="6">
        <v>1</v>
      </c>
      <c r="BC50" s="6">
        <v>1</v>
      </c>
      <c r="BD50" s="6">
        <v>1</v>
      </c>
      <c r="BP50" s="6">
        <v>1</v>
      </c>
      <c r="CC50" s="6">
        <v>1</v>
      </c>
      <c r="CZ50" s="6">
        <v>1</v>
      </c>
    </row>
    <row r="51" spans="1:134" ht="24.6" x14ac:dyDescent="0.3">
      <c r="A51" s="4" t="s">
        <v>124</v>
      </c>
      <c r="B51" s="4" t="s">
        <v>145</v>
      </c>
      <c r="AD51" s="6">
        <v>1</v>
      </c>
      <c r="AY51" s="6">
        <v>1</v>
      </c>
      <c r="AZ51" s="6">
        <v>1</v>
      </c>
      <c r="BR51" s="6">
        <v>1</v>
      </c>
      <c r="CQ51" s="6">
        <v>1</v>
      </c>
    </row>
    <row r="52" spans="1:134" x14ac:dyDescent="0.3">
      <c r="A52" s="3" t="s">
        <v>105</v>
      </c>
      <c r="B52" s="4" t="s">
        <v>161</v>
      </c>
      <c r="C52" s="4" t="s">
        <v>109</v>
      </c>
      <c r="D52" s="7">
        <v>1</v>
      </c>
      <c r="H52" s="6">
        <v>1</v>
      </c>
      <c r="AL52" s="6">
        <v>1</v>
      </c>
      <c r="BX52" s="6">
        <v>1</v>
      </c>
      <c r="EC52" s="6">
        <v>1</v>
      </c>
    </row>
    <row r="53" spans="1:134" x14ac:dyDescent="0.3">
      <c r="A53" s="3" t="s">
        <v>106</v>
      </c>
      <c r="B53" s="4" t="s">
        <v>162</v>
      </c>
      <c r="C53" s="4" t="s">
        <v>109</v>
      </c>
      <c r="AA53" s="6">
        <v>1</v>
      </c>
      <c r="AU53" s="6">
        <v>1</v>
      </c>
      <c r="BW53" s="6">
        <v>1</v>
      </c>
      <c r="CZ53" s="6">
        <v>1</v>
      </c>
      <c r="EC53" s="6">
        <v>1</v>
      </c>
    </row>
    <row r="54" spans="1:134" x14ac:dyDescent="0.3">
      <c r="A54" s="3" t="s">
        <v>55</v>
      </c>
      <c r="C54" s="4" t="s">
        <v>120</v>
      </c>
      <c r="AZ54" s="6">
        <v>1</v>
      </c>
      <c r="CQ54" s="6">
        <v>1</v>
      </c>
      <c r="DU54" s="6">
        <v>1</v>
      </c>
      <c r="EC54" s="6">
        <v>1</v>
      </c>
    </row>
    <row r="55" spans="1:134" x14ac:dyDescent="0.3">
      <c r="A55" s="3" t="s">
        <v>240</v>
      </c>
      <c r="B55" s="4" t="s">
        <v>241</v>
      </c>
      <c r="K55" s="6">
        <v>1</v>
      </c>
      <c r="BI55" s="6">
        <v>1</v>
      </c>
      <c r="CQ55" s="6">
        <v>1</v>
      </c>
      <c r="DE55" s="6">
        <v>1</v>
      </c>
    </row>
    <row r="56" spans="1:134" x14ac:dyDescent="0.3">
      <c r="A56" s="3" t="s">
        <v>107</v>
      </c>
      <c r="B56" s="4" t="s">
        <v>163</v>
      </c>
      <c r="C56" s="4" t="s">
        <v>109</v>
      </c>
      <c r="M56" s="6">
        <v>1</v>
      </c>
      <c r="AY56" s="6">
        <v>1</v>
      </c>
      <c r="BI56" s="6">
        <v>1</v>
      </c>
      <c r="CN56" s="6">
        <v>1</v>
      </c>
      <c r="DE56" s="6">
        <v>1</v>
      </c>
      <c r="EC56" s="6">
        <v>1</v>
      </c>
    </row>
    <row r="57" spans="1:134" ht="24.6" x14ac:dyDescent="0.3">
      <c r="A57" s="4" t="s">
        <v>125</v>
      </c>
      <c r="B57" s="4" t="s">
        <v>146</v>
      </c>
      <c r="F57" s="6">
        <v>1</v>
      </c>
      <c r="Z57" s="6">
        <v>1</v>
      </c>
      <c r="AA57" s="6">
        <v>1</v>
      </c>
      <c r="AS57" s="6">
        <v>1</v>
      </c>
      <c r="BR57" s="6">
        <v>1</v>
      </c>
      <c r="BW57" s="6">
        <v>1</v>
      </c>
      <c r="CH57" s="6">
        <v>1</v>
      </c>
      <c r="DR57" s="6">
        <v>1</v>
      </c>
      <c r="DY57" s="6">
        <v>1</v>
      </c>
      <c r="EC57" s="6">
        <v>1</v>
      </c>
      <c r="ED57" s="6">
        <v>1</v>
      </c>
    </row>
    <row r="58" spans="1:134" x14ac:dyDescent="0.3">
      <c r="A58" s="3" t="s">
        <v>108</v>
      </c>
      <c r="B58" s="4" t="s">
        <v>164</v>
      </c>
      <c r="C58" s="4" t="s">
        <v>109</v>
      </c>
      <c r="AH58" s="6">
        <v>1</v>
      </c>
      <c r="CQ58" s="6">
        <v>1</v>
      </c>
      <c r="DA58" s="6">
        <v>1</v>
      </c>
      <c r="DS58" s="6">
        <v>1</v>
      </c>
      <c r="EC58" s="6">
        <v>1</v>
      </c>
    </row>
    <row r="59" spans="1:134" x14ac:dyDescent="0.3">
      <c r="A59" s="3" t="s">
        <v>119</v>
      </c>
      <c r="C59" s="4" t="s">
        <v>120</v>
      </c>
      <c r="BX59" s="6">
        <v>1</v>
      </c>
      <c r="DZ59" s="6">
        <v>1</v>
      </c>
      <c r="EC59" s="6">
        <v>1</v>
      </c>
    </row>
    <row r="60" spans="1:134" x14ac:dyDescent="0.3">
      <c r="A60" s="3" t="s">
        <v>91</v>
      </c>
      <c r="B60" s="4" t="s">
        <v>147</v>
      </c>
      <c r="J60" s="6">
        <v>1</v>
      </c>
      <c r="AD60" s="6">
        <v>1</v>
      </c>
      <c r="AJ60" s="6">
        <v>1</v>
      </c>
      <c r="BC60" s="6">
        <v>1</v>
      </c>
      <c r="BJ60" s="6">
        <v>1</v>
      </c>
      <c r="BN60" s="6">
        <v>1</v>
      </c>
      <c r="CO60" s="6">
        <v>1</v>
      </c>
      <c r="CZ60" s="6">
        <v>1</v>
      </c>
      <c r="DR60" s="6">
        <v>1</v>
      </c>
      <c r="DS60" s="6">
        <v>1</v>
      </c>
      <c r="DW60" s="6">
        <v>1</v>
      </c>
      <c r="EC60" s="6">
        <v>1</v>
      </c>
    </row>
    <row r="61" spans="1:134" ht="24.6" x14ac:dyDescent="0.3">
      <c r="A61" s="3" t="s">
        <v>92</v>
      </c>
      <c r="B61" s="4" t="s">
        <v>148</v>
      </c>
      <c r="AC61" s="6">
        <v>1</v>
      </c>
      <c r="AW61" s="6">
        <v>1</v>
      </c>
      <c r="BK61" s="6">
        <v>1</v>
      </c>
      <c r="DA61" s="6">
        <v>1</v>
      </c>
      <c r="DK61" s="6">
        <v>1</v>
      </c>
    </row>
    <row r="63" spans="1:134" x14ac:dyDescent="0.3">
      <c r="D63" s="7">
        <f t="shared" ref="D63:AK63" si="0">SUM(D2:D61)</f>
        <v>7</v>
      </c>
      <c r="E63" s="7">
        <f t="shared" si="0"/>
        <v>1</v>
      </c>
      <c r="F63" s="7">
        <f t="shared" si="0"/>
        <v>3</v>
      </c>
      <c r="G63" s="7">
        <f t="shared" si="0"/>
        <v>1</v>
      </c>
      <c r="H63" s="7">
        <f t="shared" si="0"/>
        <v>3</v>
      </c>
      <c r="I63" s="7">
        <f t="shared" si="0"/>
        <v>4</v>
      </c>
      <c r="J63" s="7">
        <f t="shared" si="0"/>
        <v>7</v>
      </c>
      <c r="K63" s="7"/>
      <c r="L63" s="7">
        <f t="shared" si="0"/>
        <v>0</v>
      </c>
      <c r="M63" s="7">
        <f t="shared" si="0"/>
        <v>3</v>
      </c>
      <c r="N63" s="7">
        <f t="shared" si="0"/>
        <v>1</v>
      </c>
      <c r="O63" s="7">
        <f t="shared" si="0"/>
        <v>2</v>
      </c>
      <c r="P63" s="7">
        <f t="shared" si="0"/>
        <v>1</v>
      </c>
      <c r="Q63" s="7">
        <f t="shared" si="0"/>
        <v>2</v>
      </c>
      <c r="R63" s="7"/>
      <c r="S63" s="7">
        <f t="shared" si="0"/>
        <v>2</v>
      </c>
      <c r="T63" s="7">
        <f t="shared" si="0"/>
        <v>1</v>
      </c>
      <c r="U63" s="7">
        <f t="shared" si="0"/>
        <v>3</v>
      </c>
      <c r="V63" s="7">
        <f t="shared" si="0"/>
        <v>6</v>
      </c>
      <c r="W63" s="7">
        <f t="shared" si="0"/>
        <v>2</v>
      </c>
      <c r="X63" s="7">
        <f t="shared" si="0"/>
        <v>1</v>
      </c>
      <c r="Y63" s="7">
        <f t="shared" si="0"/>
        <v>4</v>
      </c>
      <c r="Z63" s="7">
        <f t="shared" si="0"/>
        <v>1</v>
      </c>
      <c r="AA63" s="7">
        <f t="shared" si="0"/>
        <v>11</v>
      </c>
      <c r="AB63" s="7">
        <f t="shared" si="0"/>
        <v>0</v>
      </c>
      <c r="AC63" s="7">
        <f t="shared" si="0"/>
        <v>4</v>
      </c>
      <c r="AD63" s="7">
        <f t="shared" si="0"/>
        <v>10</v>
      </c>
      <c r="AE63" s="7">
        <f t="shared" si="0"/>
        <v>2</v>
      </c>
      <c r="AF63" s="7">
        <f t="shared" si="0"/>
        <v>2</v>
      </c>
      <c r="AG63" s="7">
        <f t="shared" si="0"/>
        <v>4</v>
      </c>
      <c r="AH63" s="7">
        <f t="shared" si="0"/>
        <v>3</v>
      </c>
      <c r="AI63" s="7">
        <f t="shared" si="0"/>
        <v>7</v>
      </c>
      <c r="AJ63" s="7">
        <f t="shared" si="0"/>
        <v>2</v>
      </c>
      <c r="AK63" s="7">
        <f t="shared" si="0"/>
        <v>2</v>
      </c>
      <c r="AL63" s="7">
        <f t="shared" ref="AL63:BT63" si="1">SUM(AL2:AL61)</f>
        <v>5</v>
      </c>
      <c r="AM63" s="7">
        <f t="shared" si="1"/>
        <v>0</v>
      </c>
      <c r="AN63" s="7">
        <f t="shared" si="1"/>
        <v>4</v>
      </c>
      <c r="AO63" s="7">
        <f t="shared" si="1"/>
        <v>1</v>
      </c>
      <c r="AP63" s="7"/>
      <c r="AQ63" s="7">
        <f t="shared" si="1"/>
        <v>0</v>
      </c>
      <c r="AR63" s="7">
        <f t="shared" si="1"/>
        <v>4</v>
      </c>
      <c r="AS63" s="7">
        <f t="shared" si="1"/>
        <v>5</v>
      </c>
      <c r="AT63" s="7">
        <f t="shared" si="1"/>
        <v>2</v>
      </c>
      <c r="AU63" s="7">
        <f t="shared" si="1"/>
        <v>18</v>
      </c>
      <c r="AV63" s="7"/>
      <c r="AW63" s="7">
        <f t="shared" si="1"/>
        <v>4</v>
      </c>
      <c r="AX63" s="7">
        <f t="shared" si="1"/>
        <v>1</v>
      </c>
      <c r="AY63" s="7">
        <f t="shared" si="1"/>
        <v>6</v>
      </c>
      <c r="AZ63" s="7">
        <f t="shared" si="1"/>
        <v>10</v>
      </c>
      <c r="BA63" s="7">
        <f t="shared" si="1"/>
        <v>0</v>
      </c>
      <c r="BB63" s="7"/>
      <c r="BC63" s="7">
        <f t="shared" si="1"/>
        <v>5</v>
      </c>
      <c r="BD63" s="7">
        <f t="shared" si="1"/>
        <v>2</v>
      </c>
      <c r="BE63" s="7">
        <f t="shared" si="1"/>
        <v>1</v>
      </c>
      <c r="BF63" s="7">
        <f t="shared" si="1"/>
        <v>2</v>
      </c>
      <c r="BG63" s="7">
        <f t="shared" si="1"/>
        <v>4</v>
      </c>
      <c r="BH63" s="7">
        <f t="shared" si="1"/>
        <v>1</v>
      </c>
      <c r="BI63" s="7">
        <f t="shared" si="1"/>
        <v>2</v>
      </c>
      <c r="BJ63" s="7">
        <f t="shared" si="1"/>
        <v>3</v>
      </c>
      <c r="BK63" s="7">
        <f t="shared" si="1"/>
        <v>4</v>
      </c>
      <c r="BL63" s="7">
        <f t="shared" si="1"/>
        <v>1</v>
      </c>
      <c r="BM63" s="7">
        <f t="shared" si="1"/>
        <v>0</v>
      </c>
      <c r="BN63" s="7">
        <f t="shared" si="1"/>
        <v>4</v>
      </c>
      <c r="BO63" s="7">
        <f t="shared" si="1"/>
        <v>1</v>
      </c>
      <c r="BP63" s="7">
        <f t="shared" si="1"/>
        <v>12</v>
      </c>
      <c r="BQ63" s="7">
        <f t="shared" si="1"/>
        <v>3</v>
      </c>
      <c r="BR63" s="7">
        <f t="shared" si="1"/>
        <v>8</v>
      </c>
      <c r="BS63" s="7">
        <f t="shared" si="1"/>
        <v>2</v>
      </c>
      <c r="BT63" s="7">
        <f t="shared" si="1"/>
        <v>4</v>
      </c>
      <c r="BU63" s="7">
        <f t="shared" ref="BU63:CR63" si="2">SUM(BU2:BU61)</f>
        <v>2</v>
      </c>
      <c r="BV63" s="7">
        <f t="shared" si="2"/>
        <v>7</v>
      </c>
      <c r="BW63" s="7">
        <f t="shared" si="2"/>
        <v>7</v>
      </c>
      <c r="BX63" s="7">
        <f t="shared" si="2"/>
        <v>6</v>
      </c>
      <c r="BY63" s="7">
        <f t="shared" si="2"/>
        <v>1</v>
      </c>
      <c r="BZ63" s="7">
        <f t="shared" si="2"/>
        <v>0</v>
      </c>
      <c r="CA63" s="7">
        <f t="shared" si="2"/>
        <v>5</v>
      </c>
      <c r="CB63" s="7">
        <f t="shared" si="2"/>
        <v>4</v>
      </c>
      <c r="CC63" s="7">
        <f t="shared" si="2"/>
        <v>3</v>
      </c>
      <c r="CD63" s="7"/>
      <c r="CE63" s="7">
        <f t="shared" si="2"/>
        <v>1</v>
      </c>
      <c r="CF63" s="7">
        <f t="shared" si="2"/>
        <v>1</v>
      </c>
      <c r="CG63" s="7">
        <f t="shared" si="2"/>
        <v>1</v>
      </c>
      <c r="CH63" s="7">
        <f t="shared" si="2"/>
        <v>3</v>
      </c>
      <c r="CI63" s="7">
        <f t="shared" si="2"/>
        <v>3</v>
      </c>
      <c r="CJ63" s="7"/>
      <c r="CK63" s="7">
        <f t="shared" si="2"/>
        <v>0</v>
      </c>
      <c r="CL63" s="7">
        <f t="shared" si="2"/>
        <v>8</v>
      </c>
      <c r="CM63" s="7">
        <f t="shared" si="2"/>
        <v>1</v>
      </c>
      <c r="CN63" s="7">
        <f t="shared" si="2"/>
        <v>1</v>
      </c>
      <c r="CO63" s="7">
        <f t="shared" si="2"/>
        <v>6</v>
      </c>
      <c r="CP63" s="7"/>
      <c r="CQ63" s="7">
        <f t="shared" si="2"/>
        <v>13</v>
      </c>
      <c r="CR63" s="7">
        <f t="shared" si="2"/>
        <v>0</v>
      </c>
      <c r="CS63" s="7">
        <f t="shared" ref="CS63:CT63" si="3">SUM(CS2:CS61)</f>
        <v>1</v>
      </c>
      <c r="CT63" s="7">
        <f t="shared" si="3"/>
        <v>1</v>
      </c>
      <c r="CU63" s="7">
        <f t="shared" ref="CU63:DM63" si="4">SUM(CU2:CU61)</f>
        <v>1</v>
      </c>
      <c r="CV63" s="7">
        <f t="shared" si="4"/>
        <v>1</v>
      </c>
      <c r="CW63" s="7">
        <f t="shared" si="4"/>
        <v>1</v>
      </c>
      <c r="CX63" s="7">
        <f t="shared" si="4"/>
        <v>0</v>
      </c>
      <c r="CY63" s="7">
        <f t="shared" si="4"/>
        <v>7</v>
      </c>
      <c r="CZ63" s="7">
        <f t="shared" si="4"/>
        <v>5</v>
      </c>
      <c r="DA63" s="7">
        <f t="shared" si="4"/>
        <v>6</v>
      </c>
      <c r="DB63" s="7">
        <f t="shared" si="4"/>
        <v>3</v>
      </c>
      <c r="DC63" s="7"/>
      <c r="DD63" s="7">
        <f t="shared" si="4"/>
        <v>6</v>
      </c>
      <c r="DE63" s="7">
        <f t="shared" si="4"/>
        <v>5</v>
      </c>
      <c r="DF63" s="7">
        <f t="shared" si="4"/>
        <v>0</v>
      </c>
      <c r="DG63" s="7">
        <f t="shared" si="4"/>
        <v>3</v>
      </c>
      <c r="DH63" s="7">
        <f t="shared" si="4"/>
        <v>1</v>
      </c>
      <c r="DI63" s="7">
        <f t="shared" si="4"/>
        <v>1</v>
      </c>
      <c r="DJ63" s="7">
        <f t="shared" si="4"/>
        <v>1</v>
      </c>
      <c r="DK63" s="7">
        <f t="shared" si="4"/>
        <v>5</v>
      </c>
      <c r="DL63" s="7">
        <f t="shared" si="4"/>
        <v>1</v>
      </c>
      <c r="DM63" s="7">
        <f t="shared" si="4"/>
        <v>4</v>
      </c>
      <c r="DN63" s="7">
        <f>SUM(DN2:DN61)</f>
        <v>2</v>
      </c>
      <c r="DO63" s="7"/>
      <c r="DP63" s="7"/>
      <c r="DQ63" s="7">
        <f t="shared" ref="DQ63:ED63" si="5">SUM(DQ2:DQ61)</f>
        <v>0</v>
      </c>
      <c r="DR63" s="7">
        <f t="shared" si="5"/>
        <v>10</v>
      </c>
      <c r="DS63" s="7">
        <f t="shared" si="5"/>
        <v>7</v>
      </c>
      <c r="DT63" s="7">
        <f t="shared" si="5"/>
        <v>1</v>
      </c>
      <c r="DU63" s="7">
        <f t="shared" si="5"/>
        <v>10</v>
      </c>
      <c r="DV63" s="7">
        <f t="shared" si="5"/>
        <v>2</v>
      </c>
      <c r="DW63" s="7">
        <f t="shared" si="5"/>
        <v>1</v>
      </c>
      <c r="DX63" s="7"/>
      <c r="DY63" s="7">
        <f t="shared" si="5"/>
        <v>9</v>
      </c>
      <c r="DZ63" s="7">
        <f t="shared" si="5"/>
        <v>2</v>
      </c>
      <c r="EA63" s="7">
        <f t="shared" si="5"/>
        <v>1</v>
      </c>
      <c r="EB63" s="7">
        <f t="shared" si="5"/>
        <v>1</v>
      </c>
      <c r="EC63" s="7">
        <f t="shared" si="5"/>
        <v>22</v>
      </c>
      <c r="ED63" s="7">
        <f t="shared" si="5"/>
        <v>1</v>
      </c>
    </row>
  </sheetData>
  <autoFilter ref="A1:ED61" xr:uid="{C2983BED-80A9-4A4E-812E-78E598B67126}">
    <sortState xmlns:xlrd2="http://schemas.microsoft.com/office/spreadsheetml/2017/richdata2" ref="A2:ED61">
      <sortCondition ref="A2:A61"/>
    </sortState>
  </autoFilter>
  <sortState xmlns:xlrd2="http://schemas.microsoft.com/office/spreadsheetml/2017/richdata2" ref="A2:ED63">
    <sortCondition ref="A2:A63"/>
  </sortState>
  <printOptions horizontalCentered="1" verticalCentered="1" gridLines="1"/>
  <pageMargins left="0.11811023622047245" right="0.11811023622047245" top="0.55118110236220474" bottom="0.35433070866141736" header="0.15748031496062992" footer="0.11811023622047245"/>
  <pageSetup paperSize="9" scale="70" orientation="landscape" r:id="rId1"/>
  <headerFooter>
    <oddHeader>&amp;C&amp;"-,Bold"&amp;20&amp;F</oddHeader>
    <oddFooter>&amp;L&amp;8&amp;F&amp;C&amp;8&amp;D&amp;R&amp;8Page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Blends Register</vt:lpstr>
      <vt:lpstr>'Blends Register'!Print_Titles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Toshiba</dc:creator>
  <cp:lastModifiedBy>Tracy Stoves</cp:lastModifiedBy>
  <cp:lastPrinted>2021-10-18T00:12:31Z</cp:lastPrinted>
  <dcterms:created xsi:type="dcterms:W3CDTF">2013-07-09T01:27:35Z</dcterms:created>
  <dcterms:modified xsi:type="dcterms:W3CDTF">2023-03-01T02:09:56Z</dcterms:modified>
</cp:coreProperties>
</file>