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cy\Dropbox\Documents\AROMATHERAPY\doTERRA\@ My doTERRA\doTERRA Blends and Their Compositions\"/>
    </mc:Choice>
  </mc:AlternateContent>
  <xr:revisionPtr revIDLastSave="0" documentId="13_ncr:1_{7BFDDBFD-4018-4E6C-997D-4B4C2440EA24}" xr6:coauthVersionLast="47" xr6:coauthVersionMax="47" xr10:uidLastSave="{00000000-0000-0000-0000-000000000000}"/>
  <bookViews>
    <workbookView xWindow="-108" yWindow="-108" windowWidth="23256" windowHeight="12576" tabRatio="302" xr2:uid="{00000000-000D-0000-FFFF-FFFF00000000}"/>
  </bookViews>
  <sheets>
    <sheet name="Blends Register" sheetId="1" r:id="rId1"/>
  </sheets>
  <definedNames>
    <definedName name="_xlnm._FilterDatabase" localSheetId="0" hidden="1">'Blends Register'!$A$1:$DV$58</definedName>
    <definedName name="_xlnm.Print_Titles" localSheetId="0">'Blends Register'!$A:$A,'Blends Register'!$1:$1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60" i="1" l="1"/>
  <c r="BH60" i="1"/>
  <c r="CN60" i="1"/>
  <c r="CO60" i="1"/>
  <c r="E60" i="1"/>
  <c r="F60" i="1"/>
  <c r="G60" i="1"/>
  <c r="H60" i="1"/>
  <c r="I60" i="1"/>
  <c r="J60" i="1"/>
  <c r="K60" i="1"/>
  <c r="L60" i="1"/>
  <c r="M60" i="1"/>
  <c r="N60" i="1"/>
  <c r="O60" i="1"/>
  <c r="P60" i="1"/>
  <c r="R60" i="1"/>
  <c r="S60" i="1"/>
  <c r="T60" i="1"/>
  <c r="U60" i="1"/>
  <c r="V60" i="1"/>
  <c r="W60" i="1"/>
  <c r="X60" i="1"/>
  <c r="Y60" i="1"/>
  <c r="Z60" i="1"/>
  <c r="AA60" i="1"/>
  <c r="AB60" i="1"/>
  <c r="AC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F60" i="1"/>
  <c r="CG60" i="1"/>
  <c r="CH60" i="1"/>
  <c r="CI60" i="1"/>
  <c r="CJ60" i="1"/>
  <c r="CL60" i="1"/>
  <c r="CM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DB60" i="1"/>
  <c r="DC60" i="1"/>
  <c r="DD60" i="1"/>
  <c r="DE60" i="1"/>
  <c r="DF60" i="1"/>
  <c r="DG60" i="1"/>
  <c r="DI60" i="1"/>
  <c r="DJ60" i="1"/>
  <c r="DK60" i="1"/>
  <c r="DL60" i="1"/>
  <c r="DM60" i="1"/>
  <c r="DN60" i="1"/>
  <c r="DO60" i="1"/>
  <c r="DP60" i="1"/>
  <c r="DQ60" i="1"/>
  <c r="DR60" i="1"/>
  <c r="DS60" i="1"/>
  <c r="DT60" i="1"/>
  <c r="DU60" i="1"/>
  <c r="DV60" i="1"/>
  <c r="D60" i="1"/>
</calcChain>
</file>

<file path=xl/sharedStrings.xml><?xml version="1.0" encoding="utf-8"?>
<sst xmlns="http://schemas.openxmlformats.org/spreadsheetml/2006/main" count="266" uniqueCount="236">
  <si>
    <t>Basil</t>
  </si>
  <si>
    <t>Birch</t>
  </si>
  <si>
    <t>Cassia</t>
  </si>
  <si>
    <t>Clary Sage</t>
  </si>
  <si>
    <t>Clove</t>
  </si>
  <si>
    <t>Coriander</t>
  </si>
  <si>
    <t>Cypress</t>
  </si>
  <si>
    <t>Eucalyptus</t>
  </si>
  <si>
    <t>Fennel</t>
  </si>
  <si>
    <t>Frankincense</t>
  </si>
  <si>
    <t>Geranium</t>
  </si>
  <si>
    <t>Grapefruit</t>
  </si>
  <si>
    <t>Helichrysum</t>
  </si>
  <si>
    <t>Lavender</t>
  </si>
  <si>
    <t>Lemongrass</t>
  </si>
  <si>
    <t>Marjoram</t>
  </si>
  <si>
    <t>Melissa</t>
  </si>
  <si>
    <t>Myrrh</t>
  </si>
  <si>
    <t>Oregano</t>
  </si>
  <si>
    <t>Patchouli</t>
  </si>
  <si>
    <t>Peppermint</t>
  </si>
  <si>
    <t>Rose</t>
  </si>
  <si>
    <t>Rosemary</t>
  </si>
  <si>
    <t>Sandalwood</t>
  </si>
  <si>
    <t>Thyme</t>
  </si>
  <si>
    <t>Vetiver</t>
  </si>
  <si>
    <t>Wintergreen</t>
  </si>
  <si>
    <t>Ylang Ylang</t>
  </si>
  <si>
    <t>Black Pepper</t>
  </si>
  <si>
    <t>Cedarwood</t>
  </si>
  <si>
    <t>Cinnamon Bark</t>
  </si>
  <si>
    <t>Juniper Berry</t>
  </si>
  <si>
    <t>Roman Chamomile</t>
  </si>
  <si>
    <t>Cilantro</t>
  </si>
  <si>
    <t>Dill</t>
  </si>
  <si>
    <t>Jasmine</t>
  </si>
  <si>
    <t>Spearmint</t>
  </si>
  <si>
    <t>Tangerine</t>
  </si>
  <si>
    <t>Arborvitae</t>
  </si>
  <si>
    <t>Wild Orange</t>
  </si>
  <si>
    <t>Bergamot</t>
  </si>
  <si>
    <t>Ginger</t>
  </si>
  <si>
    <t>Lemon</t>
  </si>
  <si>
    <t>Lime</t>
  </si>
  <si>
    <t>Cumin</t>
  </si>
  <si>
    <t>Cardamom</t>
  </si>
  <si>
    <t>Douglas Fir</t>
  </si>
  <si>
    <t>Protective Blend</t>
  </si>
  <si>
    <t>Spikenard</t>
  </si>
  <si>
    <t>Petitgrain</t>
  </si>
  <si>
    <t>Hope</t>
  </si>
  <si>
    <t>Manuka</t>
  </si>
  <si>
    <t>Litsea</t>
  </si>
  <si>
    <t>Red Mandarin</t>
  </si>
  <si>
    <t>Kumquat</t>
  </si>
  <si>
    <t>Sunny Citrus</t>
  </si>
  <si>
    <t>Siberian Fir</t>
  </si>
  <si>
    <t>Blue Tansy</t>
  </si>
  <si>
    <t>Copaiba</t>
  </si>
  <si>
    <t>Star Anise</t>
  </si>
  <si>
    <t>Green Mandarin</t>
  </si>
  <si>
    <t>Pink Pepper</t>
  </si>
  <si>
    <t>Clemintine</t>
  </si>
  <si>
    <t>Lemon Myrtle</t>
  </si>
  <si>
    <t>Yarrow Pom</t>
  </si>
  <si>
    <t>Turmeric</t>
  </si>
  <si>
    <t>Holiday Joy</t>
  </si>
  <si>
    <t>Holiday Peace</t>
  </si>
  <si>
    <t>Celery Seed</t>
  </si>
  <si>
    <t>Black Spruce</t>
  </si>
  <si>
    <t>Citronella</t>
  </si>
  <si>
    <t>Lemon Eucalyptus</t>
  </si>
  <si>
    <t>Niaouli</t>
  </si>
  <si>
    <t>Palmarosa</t>
  </si>
  <si>
    <t>Buddha Wood</t>
  </si>
  <si>
    <t>Tea Tree</t>
  </si>
  <si>
    <t>Proprietary Name</t>
  </si>
  <si>
    <t>Generic Name</t>
  </si>
  <si>
    <t>Category</t>
  </si>
  <si>
    <t>Adaptiv</t>
  </si>
  <si>
    <t>Balance</t>
  </si>
  <si>
    <t>Citrus Bliss</t>
  </si>
  <si>
    <t>ClaryCalm</t>
  </si>
  <si>
    <t>Clearify</t>
  </si>
  <si>
    <t>DDR Prime</t>
  </si>
  <si>
    <t>DigestZen</t>
  </si>
  <si>
    <t>Elevation</t>
  </si>
  <si>
    <t>HD Clear</t>
  </si>
  <si>
    <t>InTune</t>
  </si>
  <si>
    <t>On Guard</t>
  </si>
  <si>
    <t>PastTense</t>
  </si>
  <si>
    <t>Purify</t>
  </si>
  <si>
    <t>Whisper</t>
  </si>
  <si>
    <t>Zendocrine</t>
  </si>
  <si>
    <t>Anchor</t>
  </si>
  <si>
    <t>Yoga</t>
  </si>
  <si>
    <t>Cheer</t>
  </si>
  <si>
    <t>Console</t>
  </si>
  <si>
    <t>Forgive</t>
  </si>
  <si>
    <t>Motivate</t>
  </si>
  <si>
    <t>Passion</t>
  </si>
  <si>
    <t>Peace</t>
  </si>
  <si>
    <t>Emotional Aromatherapy</t>
  </si>
  <si>
    <t>Brave</t>
  </si>
  <si>
    <t>Calmer</t>
  </si>
  <si>
    <t>Rescuer</t>
  </si>
  <si>
    <t>Steady</t>
  </si>
  <si>
    <t>Stronger</t>
  </si>
  <si>
    <t>Tamer</t>
  </si>
  <si>
    <t>Thinker</t>
  </si>
  <si>
    <t>Kids</t>
  </si>
  <si>
    <t>Amavi</t>
  </si>
  <si>
    <t>Aspire</t>
  </si>
  <si>
    <t>Beautiful</t>
  </si>
  <si>
    <t>Citrus Bloom</t>
  </si>
  <si>
    <t>Dream</t>
  </si>
  <si>
    <t>Harvest Spice</t>
  </si>
  <si>
    <t>Island Mint</t>
  </si>
  <si>
    <t>One</t>
  </si>
  <si>
    <t>Radiant</t>
  </si>
  <si>
    <t>Together</t>
  </si>
  <si>
    <t>Seasonal/LTO</t>
  </si>
  <si>
    <t>Easy Air (AU)
Breathe (US)</t>
  </si>
  <si>
    <t>Ice Blue (AU)
Deep Blue (US)</t>
  </si>
  <si>
    <t>Lavender Peace (AU)
Serenity (US)</t>
  </si>
  <si>
    <t>Smart &amp; Sassy (AU)
Slim &amp; Sassy (AU)</t>
  </si>
  <si>
    <t>TerraArmour (AU)
TerraShield (US)</t>
  </si>
  <si>
    <t>Ascend (AU)
Arise (US)</t>
  </si>
  <si>
    <t>Salubelle (AU)
Immortelle (US)</t>
  </si>
  <si>
    <t>Affirm (AU)
Align (US)</t>
  </si>
  <si>
    <t>Calming Blend (US)</t>
  </si>
  <si>
    <t>Grounding Blend</t>
  </si>
  <si>
    <t>Invigorating Blend</t>
  </si>
  <si>
    <t>Monthly Blend for Women</t>
  </si>
  <si>
    <t>Air Blend</t>
  </si>
  <si>
    <t>Cellular Complex (US)</t>
  </si>
  <si>
    <t>Digestive Blend</t>
  </si>
  <si>
    <t>Clear Blend (AU)
Respiratory Blend (US)</t>
  </si>
  <si>
    <t>Joyful Blend</t>
  </si>
  <si>
    <t>Topical Blend</t>
  </si>
  <si>
    <t>Essential Oil Blend</t>
  </si>
  <si>
    <t>Athletic Blend (AU)
Soothing Blend (US)</t>
  </si>
  <si>
    <t>Focus Blend</t>
  </si>
  <si>
    <t>Restful Blend</t>
  </si>
  <si>
    <t>Relaxation Blend (AU)
Tension Blend (US)</t>
  </si>
  <si>
    <t>Refreshing Blend (AU)
Cleansing Blend (US)</t>
  </si>
  <si>
    <t>Beauty Blend (AU)
Anti-Aging Blend (US)</t>
  </si>
  <si>
    <t>Active Blend (AU)
Metabolic Blend (US)</t>
  </si>
  <si>
    <t>Outdoor Blend</t>
  </si>
  <si>
    <t>Blend for Women</t>
  </si>
  <si>
    <t>Restart Blend (AU)
Detoxification Blend (US)</t>
  </si>
  <si>
    <t>Enlightening Blend</t>
  </si>
  <si>
    <t>Grounding Blend (AU)
Steading Blend (US)</t>
  </si>
  <si>
    <t>Centering Blend</t>
  </si>
  <si>
    <t>Uplifting Blend</t>
  </si>
  <si>
    <t>Comforting Blend</t>
  </si>
  <si>
    <t>Renewing Blend</t>
  </si>
  <si>
    <t>Encouraging Blend</t>
  </si>
  <si>
    <t>Inspiring Blend</t>
  </si>
  <si>
    <t>Reassuring Blend</t>
  </si>
  <si>
    <t>Courage Blend (US)</t>
  </si>
  <si>
    <t>Restful Blend (US)</t>
  </si>
  <si>
    <t>Soothing Blend (US)</t>
  </si>
  <si>
    <t>Groundign Blend (US)</t>
  </si>
  <si>
    <t>Protective Blend (US)</t>
  </si>
  <si>
    <t>Digestive Blend (US)</t>
  </si>
  <si>
    <t>Focus Blend (US)</t>
  </si>
  <si>
    <t>Fortifying Blend</t>
  </si>
  <si>
    <t>Captivating Blend</t>
  </si>
  <si>
    <t>Springtime Blend</t>
  </si>
  <si>
    <t>Gathering Blend</t>
  </si>
  <si>
    <t>Holiday Blend</t>
  </si>
  <si>
    <t>Summertime Blend</t>
  </si>
  <si>
    <t>Sweetgum</t>
  </si>
  <si>
    <t>Neroli</t>
  </si>
  <si>
    <t>Magnolia</t>
  </si>
  <si>
    <t>Spruce</t>
  </si>
  <si>
    <t>Ho Wood</t>
  </si>
  <si>
    <t>Blue Chamomile</t>
  </si>
  <si>
    <t>Osmanthus</t>
  </si>
  <si>
    <t>FCO</t>
  </si>
  <si>
    <t>Mandarin</t>
  </si>
  <si>
    <t>Vanilla Bean</t>
  </si>
  <si>
    <t>Carrot Seed</t>
  </si>
  <si>
    <t>Vitex</t>
  </si>
  <si>
    <t>Summer Savory</t>
  </si>
  <si>
    <t>Anise</t>
  </si>
  <si>
    <t>Caraway</t>
  </si>
  <si>
    <t>Tarragon</t>
  </si>
  <si>
    <t>Laurel Leaf</t>
  </si>
  <si>
    <t>Ravintsara</t>
  </si>
  <si>
    <t>Ravensara</t>
  </si>
  <si>
    <t>Lavandin</t>
  </si>
  <si>
    <t>Amyris</t>
  </si>
  <si>
    <t>Hawaiian Sandalwood</t>
  </si>
  <si>
    <t>Black Cumin</t>
  </si>
  <si>
    <t>Camphor</t>
  </si>
  <si>
    <t>German Chamomile</t>
  </si>
  <si>
    <t>Austrian Fir</t>
  </si>
  <si>
    <t>Nootka</t>
  </si>
  <si>
    <t>Catnip</t>
  </si>
  <si>
    <t>Tamanu Seed Oil</t>
  </si>
  <si>
    <t>Labdanum</t>
  </si>
  <si>
    <t>Cocoa Absolute</t>
  </si>
  <si>
    <t>Nutmeg</t>
  </si>
  <si>
    <t>Zdravetz</t>
  </si>
  <si>
    <t>Yuzu</t>
  </si>
  <si>
    <t>Damiana</t>
  </si>
  <si>
    <t>Cananga</t>
  </si>
  <si>
    <t>Zanthoxylum</t>
  </si>
  <si>
    <t>Balsam Fir</t>
  </si>
  <si>
    <t>Japanese Peppermint</t>
  </si>
  <si>
    <t>Parsley Seed</t>
  </si>
  <si>
    <t>Hinoki</t>
  </si>
  <si>
    <t>Hyssop</t>
  </si>
  <si>
    <t>Nepalese Chamomile</t>
  </si>
  <si>
    <t>Himalayan Fir</t>
  </si>
  <si>
    <t>HEK</t>
  </si>
  <si>
    <t>Hygge</t>
  </si>
  <si>
    <t>Cozy Blend</t>
  </si>
  <si>
    <t>Tonka Bean</t>
  </si>
  <si>
    <t>Cistus</t>
  </si>
  <si>
    <t>Northern Escape</t>
  </si>
  <si>
    <t>Air-X</t>
  </si>
  <si>
    <t>Adobe</t>
  </si>
  <si>
    <t xml:space="preserve">Refreshing Blend   </t>
  </si>
  <si>
    <t>Kochii Eucalyptus</t>
  </si>
  <si>
    <t>Midnight Forest</t>
  </si>
  <si>
    <t>Pimento Fruit</t>
  </si>
  <si>
    <t>Pimento Leaf</t>
  </si>
  <si>
    <t>Coast</t>
  </si>
  <si>
    <t>Ocean Blend</t>
  </si>
  <si>
    <t>LTO</t>
  </si>
  <si>
    <t>Orange Peel</t>
  </si>
  <si>
    <t>Pepper Sichuan</t>
  </si>
  <si>
    <t>Bucchu Aged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</si>
</sst>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top" textRotation="90"/>
    </xf>
    <xf numFmtId="0" fontId="2" fillId="2" borderId="0" xfId="0" applyFont="1" applyFill="1" applyBorder="1" applyAlignment="1">
      <alignment horizontal="center" vertical="top" textRotation="90"/>
    </xf>
    <xf numFmtId="0" fontId="4" fillId="0" borderId="0" xfId="0" applyFont="1"/>
    <xf numFmtId="0" fontId="4" fillId="0" borderId="0" xfId="0" applyFont="1" applyAlignment="1">
      <alignment wrapText="1"/>
    </xf>
    <xf numFmtId="0" fontId="3" fillId="3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V60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R19" sqref="R19"/>
    </sheetView>
  </sheetViews>
  <sheetFormatPr defaultRowHeight="14.4" x14ac:dyDescent="0.3"/>
  <cols>
    <col min="1" max="1" width="15.109375" style="3" bestFit="1" customWidth="1"/>
    <col min="2" max="2" width="19.21875" style="4" bestFit="1" customWidth="1"/>
    <col min="3" max="3" width="18.21875" style="4" bestFit="1" customWidth="1"/>
    <col min="4" max="5" width="2.6640625" style="7" customWidth="1"/>
    <col min="6" max="126" width="2.6640625" style="6" customWidth="1"/>
  </cols>
  <sheetData>
    <row r="1" spans="1:126" s="1" customFormat="1" ht="99.6" x14ac:dyDescent="0.3">
      <c r="A1" s="5" t="s">
        <v>76</v>
      </c>
      <c r="B1" s="5" t="s">
        <v>77</v>
      </c>
      <c r="C1" s="5" t="s">
        <v>78</v>
      </c>
      <c r="D1" s="2" t="s">
        <v>193</v>
      </c>
      <c r="E1" s="2" t="s">
        <v>186</v>
      </c>
      <c r="F1" s="2" t="s">
        <v>38</v>
      </c>
      <c r="G1" s="2" t="s">
        <v>198</v>
      </c>
      <c r="H1" s="2" t="s">
        <v>210</v>
      </c>
      <c r="I1" s="2" t="s">
        <v>0</v>
      </c>
      <c r="J1" s="2" t="s">
        <v>40</v>
      </c>
      <c r="K1" s="2" t="s">
        <v>1</v>
      </c>
      <c r="L1" s="2" t="s">
        <v>28</v>
      </c>
      <c r="M1" s="2" t="s">
        <v>195</v>
      </c>
      <c r="N1" s="2" t="s">
        <v>69</v>
      </c>
      <c r="O1" s="2" t="s">
        <v>178</v>
      </c>
      <c r="P1" s="2" t="s">
        <v>57</v>
      </c>
      <c r="Q1" s="2" t="s">
        <v>235</v>
      </c>
      <c r="R1" s="2" t="s">
        <v>74</v>
      </c>
      <c r="S1" s="2" t="s">
        <v>196</v>
      </c>
      <c r="T1" s="2" t="s">
        <v>208</v>
      </c>
      <c r="U1" s="2" t="s">
        <v>45</v>
      </c>
      <c r="V1" s="2" t="s">
        <v>187</v>
      </c>
      <c r="W1" s="2" t="s">
        <v>183</v>
      </c>
      <c r="X1" s="2" t="s">
        <v>2</v>
      </c>
      <c r="Y1" s="2" t="s">
        <v>200</v>
      </c>
      <c r="Z1" s="2" t="s">
        <v>29</v>
      </c>
      <c r="AA1" s="2" t="s">
        <v>68</v>
      </c>
      <c r="AB1" s="2" t="s">
        <v>33</v>
      </c>
      <c r="AC1" s="2" t="s">
        <v>30</v>
      </c>
      <c r="AD1" s="2" t="s">
        <v>221</v>
      </c>
      <c r="AE1" s="2" t="s">
        <v>70</v>
      </c>
      <c r="AF1" s="2" t="s">
        <v>3</v>
      </c>
      <c r="AG1" s="2" t="s">
        <v>62</v>
      </c>
      <c r="AH1" s="2" t="s">
        <v>4</v>
      </c>
      <c r="AI1" s="2" t="s">
        <v>203</v>
      </c>
      <c r="AJ1" s="2" t="s">
        <v>58</v>
      </c>
      <c r="AK1" s="2" t="s">
        <v>5</v>
      </c>
      <c r="AL1" s="2" t="s">
        <v>44</v>
      </c>
      <c r="AM1" s="2" t="s">
        <v>6</v>
      </c>
      <c r="AN1" s="2" t="s">
        <v>207</v>
      </c>
      <c r="AO1" s="2" t="s">
        <v>34</v>
      </c>
      <c r="AP1" s="2" t="s">
        <v>46</v>
      </c>
      <c r="AQ1" s="2" t="s">
        <v>7</v>
      </c>
      <c r="AR1" s="2" t="s">
        <v>8</v>
      </c>
      <c r="AS1" s="2" t="s">
        <v>9</v>
      </c>
      <c r="AT1" s="2" t="s">
        <v>10</v>
      </c>
      <c r="AU1" s="2" t="s">
        <v>197</v>
      </c>
      <c r="AV1" s="2" t="s">
        <v>41</v>
      </c>
      <c r="AW1" s="2" t="s">
        <v>11</v>
      </c>
      <c r="AX1" s="2" t="s">
        <v>60</v>
      </c>
      <c r="AY1" s="2" t="s">
        <v>194</v>
      </c>
      <c r="AZ1" s="2" t="s">
        <v>12</v>
      </c>
      <c r="BA1" s="2" t="s">
        <v>216</v>
      </c>
      <c r="BB1" s="2" t="s">
        <v>213</v>
      </c>
      <c r="BC1" s="2" t="s">
        <v>177</v>
      </c>
      <c r="BD1" s="2" t="s">
        <v>214</v>
      </c>
      <c r="BE1" s="2" t="s">
        <v>211</v>
      </c>
      <c r="BF1" s="2" t="s">
        <v>35</v>
      </c>
      <c r="BG1" s="2" t="s">
        <v>31</v>
      </c>
      <c r="BH1" s="2" t="s">
        <v>226</v>
      </c>
      <c r="BI1" s="2" t="s">
        <v>54</v>
      </c>
      <c r="BJ1" s="2" t="s">
        <v>202</v>
      </c>
      <c r="BK1" s="2" t="s">
        <v>189</v>
      </c>
      <c r="BL1" s="2" t="s">
        <v>13</v>
      </c>
      <c r="BM1" s="2" t="s">
        <v>192</v>
      </c>
      <c r="BN1" s="2" t="s">
        <v>42</v>
      </c>
      <c r="BO1" s="2" t="s">
        <v>71</v>
      </c>
      <c r="BP1" s="2" t="s">
        <v>63</v>
      </c>
      <c r="BQ1" s="2" t="s">
        <v>14</v>
      </c>
      <c r="BR1" s="2" t="s">
        <v>43</v>
      </c>
      <c r="BS1" s="2" t="s">
        <v>52</v>
      </c>
      <c r="BT1" s="2" t="s">
        <v>175</v>
      </c>
      <c r="BU1" s="2" t="s">
        <v>181</v>
      </c>
      <c r="BV1" s="2" t="s">
        <v>51</v>
      </c>
      <c r="BW1" s="2" t="s">
        <v>15</v>
      </c>
      <c r="BX1" s="2" t="s">
        <v>16</v>
      </c>
      <c r="BY1" s="2" t="s">
        <v>17</v>
      </c>
      <c r="BZ1" s="2" t="s">
        <v>215</v>
      </c>
      <c r="CA1" s="2" t="s">
        <v>174</v>
      </c>
      <c r="CB1" s="2" t="s">
        <v>72</v>
      </c>
      <c r="CC1" s="2" t="s">
        <v>199</v>
      </c>
      <c r="CD1" s="2" t="s">
        <v>204</v>
      </c>
      <c r="CE1" s="2" t="s">
        <v>233</v>
      </c>
      <c r="CF1" s="2" t="s">
        <v>18</v>
      </c>
      <c r="CG1" s="2" t="s">
        <v>179</v>
      </c>
      <c r="CH1" s="2" t="s">
        <v>73</v>
      </c>
      <c r="CI1" s="2" t="s">
        <v>212</v>
      </c>
      <c r="CJ1" s="2" t="s">
        <v>19</v>
      </c>
      <c r="CK1" s="2" t="s">
        <v>234</v>
      </c>
      <c r="CL1" s="2" t="s">
        <v>20</v>
      </c>
      <c r="CM1" s="2" t="s">
        <v>49</v>
      </c>
      <c r="CN1" s="2" t="s">
        <v>228</v>
      </c>
      <c r="CO1" s="2" t="s">
        <v>229</v>
      </c>
      <c r="CP1" s="2" t="s">
        <v>61</v>
      </c>
      <c r="CQ1" s="2" t="s">
        <v>191</v>
      </c>
      <c r="CR1" s="2" t="s">
        <v>190</v>
      </c>
      <c r="CS1" s="2" t="s">
        <v>53</v>
      </c>
      <c r="CT1" s="2" t="s">
        <v>32</v>
      </c>
      <c r="CU1" s="2" t="s">
        <v>21</v>
      </c>
      <c r="CV1" s="2" t="s">
        <v>22</v>
      </c>
      <c r="CW1" s="2" t="s">
        <v>23</v>
      </c>
      <c r="CX1" s="2" t="s">
        <v>56</v>
      </c>
      <c r="CY1" s="2" t="s">
        <v>36</v>
      </c>
      <c r="CZ1" s="2" t="s">
        <v>48</v>
      </c>
      <c r="DA1" s="2" t="s">
        <v>176</v>
      </c>
      <c r="DB1" s="2" t="s">
        <v>59</v>
      </c>
      <c r="DC1" s="2" t="s">
        <v>185</v>
      </c>
      <c r="DD1" s="2" t="s">
        <v>173</v>
      </c>
      <c r="DE1" s="2" t="s">
        <v>37</v>
      </c>
      <c r="DF1" s="2" t="s">
        <v>188</v>
      </c>
      <c r="DG1" s="2" t="s">
        <v>75</v>
      </c>
      <c r="DH1" s="2" t="s">
        <v>220</v>
      </c>
      <c r="DI1" s="2" t="s">
        <v>65</v>
      </c>
      <c r="DJ1" s="2" t="s">
        <v>24</v>
      </c>
      <c r="DK1" s="2" t="s">
        <v>182</v>
      </c>
      <c r="DL1" s="2" t="s">
        <v>25</v>
      </c>
      <c r="DM1" s="2" t="s">
        <v>184</v>
      </c>
      <c r="DN1" s="2" t="s">
        <v>39</v>
      </c>
      <c r="DO1" s="2" t="s">
        <v>26</v>
      </c>
      <c r="DP1" s="2" t="s">
        <v>64</v>
      </c>
      <c r="DQ1" s="2" t="s">
        <v>27</v>
      </c>
      <c r="DR1" s="2" t="s">
        <v>206</v>
      </c>
      <c r="DS1" s="2" t="s">
        <v>209</v>
      </c>
      <c r="DT1" s="2" t="s">
        <v>205</v>
      </c>
      <c r="DU1" s="2" t="s">
        <v>180</v>
      </c>
      <c r="DV1" s="2" t="s">
        <v>201</v>
      </c>
    </row>
    <row r="2" spans="1:126" x14ac:dyDescent="0.3">
      <c r="A2" s="3" t="s">
        <v>79</v>
      </c>
      <c r="B2" s="4" t="s">
        <v>130</v>
      </c>
      <c r="AJ2" s="6">
        <v>1</v>
      </c>
      <c r="BL2" s="6">
        <v>1</v>
      </c>
      <c r="BT2" s="6">
        <v>1</v>
      </c>
      <c r="CA2" s="6">
        <v>1</v>
      </c>
      <c r="CV2" s="6">
        <v>1</v>
      </c>
      <c r="CY2" s="6">
        <v>1</v>
      </c>
      <c r="DD2" s="6">
        <v>1</v>
      </c>
      <c r="DN2" s="6">
        <v>1</v>
      </c>
    </row>
    <row r="3" spans="1:126" x14ac:dyDescent="0.3">
      <c r="A3" s="3" t="s">
        <v>224</v>
      </c>
      <c r="B3" s="4" t="s">
        <v>225</v>
      </c>
      <c r="F3" s="6">
        <v>1</v>
      </c>
      <c r="X3" s="6">
        <v>1</v>
      </c>
      <c r="AB3" s="6">
        <v>1</v>
      </c>
      <c r="BH3" s="6">
        <v>1</v>
      </c>
      <c r="BM3" s="6">
        <v>1</v>
      </c>
      <c r="BO3" s="6">
        <v>1</v>
      </c>
      <c r="BP3" s="6">
        <v>1</v>
      </c>
      <c r="BR3" s="6">
        <v>1</v>
      </c>
      <c r="BS3" s="6">
        <v>1</v>
      </c>
      <c r="DG3" s="6">
        <v>1</v>
      </c>
    </row>
    <row r="4" spans="1:126" ht="24.6" x14ac:dyDescent="0.3">
      <c r="A4" s="4" t="s">
        <v>129</v>
      </c>
      <c r="B4" s="4" t="s">
        <v>153</v>
      </c>
      <c r="C4" s="4" t="s">
        <v>95</v>
      </c>
      <c r="I4" s="6">
        <v>1</v>
      </c>
      <c r="J4" s="6">
        <v>1</v>
      </c>
      <c r="AK4" s="6">
        <v>1</v>
      </c>
      <c r="AT4" s="6">
        <v>1</v>
      </c>
      <c r="BF4" s="6">
        <v>1</v>
      </c>
      <c r="BW4" s="6">
        <v>1</v>
      </c>
      <c r="CL4" s="6">
        <v>1</v>
      </c>
      <c r="CU4" s="6">
        <v>1</v>
      </c>
      <c r="DU4" s="6">
        <v>1</v>
      </c>
    </row>
    <row r="5" spans="1:126" x14ac:dyDescent="0.3">
      <c r="A5" s="3" t="s">
        <v>223</v>
      </c>
      <c r="B5" s="4" t="s">
        <v>134</v>
      </c>
      <c r="U5" s="6">
        <v>1</v>
      </c>
      <c r="AS5" s="6">
        <v>1</v>
      </c>
      <c r="AW5" s="6">
        <v>1</v>
      </c>
      <c r="BS5" s="6">
        <v>1</v>
      </c>
      <c r="DE5" s="6">
        <v>1</v>
      </c>
    </row>
    <row r="6" spans="1:126" x14ac:dyDescent="0.3">
      <c r="A6" s="3" t="s">
        <v>111</v>
      </c>
      <c r="B6" s="4" t="s">
        <v>167</v>
      </c>
      <c r="C6" s="4" t="s">
        <v>121</v>
      </c>
      <c r="H6" s="6">
        <v>1</v>
      </c>
      <c r="L6" s="6">
        <v>1</v>
      </c>
      <c r="R6" s="6">
        <v>1</v>
      </c>
      <c r="AI6" s="6">
        <v>1</v>
      </c>
      <c r="BB6" s="6">
        <v>1</v>
      </c>
      <c r="CJ6" s="6">
        <v>1</v>
      </c>
      <c r="DU6" s="6">
        <v>1</v>
      </c>
    </row>
    <row r="7" spans="1:126" ht="24.6" x14ac:dyDescent="0.3">
      <c r="A7" s="3" t="s">
        <v>94</v>
      </c>
      <c r="B7" s="4" t="s">
        <v>152</v>
      </c>
      <c r="C7" s="4" t="s">
        <v>95</v>
      </c>
      <c r="L7" s="6">
        <v>1</v>
      </c>
      <c r="Z7" s="6">
        <v>1</v>
      </c>
      <c r="AC7" s="6">
        <v>1</v>
      </c>
      <c r="AS7" s="6">
        <v>1</v>
      </c>
      <c r="BL7" s="6">
        <v>1</v>
      </c>
      <c r="CJ7" s="6">
        <v>1</v>
      </c>
      <c r="CW7" s="6">
        <v>1</v>
      </c>
      <c r="DU7" s="6">
        <v>1</v>
      </c>
    </row>
    <row r="8" spans="1:126" ht="24.6" x14ac:dyDescent="0.3">
      <c r="A8" s="4" t="s">
        <v>127</v>
      </c>
      <c r="B8" s="4" t="s">
        <v>151</v>
      </c>
      <c r="C8" s="4" t="s">
        <v>95</v>
      </c>
      <c r="AW8" s="6">
        <v>1</v>
      </c>
      <c r="BN8" s="6">
        <v>1</v>
      </c>
      <c r="BX8" s="6">
        <v>1</v>
      </c>
      <c r="CG8" s="6">
        <v>1</v>
      </c>
      <c r="CX8" s="6">
        <v>1</v>
      </c>
      <c r="DU8" s="6">
        <v>1</v>
      </c>
    </row>
    <row r="9" spans="1:126" x14ac:dyDescent="0.3">
      <c r="A9" s="3" t="s">
        <v>112</v>
      </c>
      <c r="C9" s="4" t="s">
        <v>121</v>
      </c>
      <c r="U9" s="6">
        <v>1</v>
      </c>
      <c r="Z9" s="6">
        <v>1</v>
      </c>
      <c r="BD9" s="6">
        <v>1</v>
      </c>
      <c r="BR9" s="6">
        <v>1</v>
      </c>
      <c r="BZ9" s="6">
        <v>1</v>
      </c>
    </row>
    <row r="10" spans="1:126" x14ac:dyDescent="0.3">
      <c r="A10" s="3" t="s">
        <v>80</v>
      </c>
      <c r="B10" s="4" t="s">
        <v>131</v>
      </c>
      <c r="O10" s="6">
        <v>1</v>
      </c>
      <c r="P10" s="6">
        <v>1</v>
      </c>
      <c r="AS10" s="6">
        <v>1</v>
      </c>
      <c r="BC10" s="6">
        <v>1</v>
      </c>
      <c r="CG10" s="6">
        <v>1</v>
      </c>
      <c r="DA10" s="6">
        <v>1</v>
      </c>
      <c r="DU10" s="6">
        <v>1</v>
      </c>
    </row>
    <row r="11" spans="1:126" x14ac:dyDescent="0.3">
      <c r="A11" s="3" t="s">
        <v>113</v>
      </c>
      <c r="B11" s="4" t="s">
        <v>168</v>
      </c>
      <c r="C11" s="4" t="s">
        <v>121</v>
      </c>
      <c r="J11" s="6">
        <v>1</v>
      </c>
      <c r="AS11" s="6">
        <v>1</v>
      </c>
      <c r="BR11" s="6">
        <v>1</v>
      </c>
      <c r="CG11" s="6">
        <v>1</v>
      </c>
      <c r="DU11" s="6">
        <v>1</v>
      </c>
    </row>
    <row r="12" spans="1:126" x14ac:dyDescent="0.3">
      <c r="A12" s="3" t="s">
        <v>103</v>
      </c>
      <c r="B12" s="4" t="s">
        <v>160</v>
      </c>
      <c r="C12" s="4" t="s">
        <v>110</v>
      </c>
      <c r="D12" s="7">
        <v>1</v>
      </c>
      <c r="AC12" s="6">
        <v>1</v>
      </c>
      <c r="CG12" s="6">
        <v>1</v>
      </c>
      <c r="DN12" s="6">
        <v>1</v>
      </c>
      <c r="DU12" s="6">
        <v>1</v>
      </c>
    </row>
    <row r="13" spans="1:126" x14ac:dyDescent="0.3">
      <c r="A13" s="3" t="s">
        <v>104</v>
      </c>
      <c r="B13" s="4" t="s">
        <v>161</v>
      </c>
      <c r="C13" s="4" t="s">
        <v>110</v>
      </c>
      <c r="R13" s="6">
        <v>1</v>
      </c>
      <c r="T13" s="6">
        <v>1</v>
      </c>
      <c r="BL13" s="6">
        <v>1</v>
      </c>
      <c r="CT13" s="6">
        <v>1</v>
      </c>
      <c r="DU13" s="6">
        <v>1</v>
      </c>
    </row>
    <row r="14" spans="1:126" x14ac:dyDescent="0.3">
      <c r="A14" s="3" t="s">
        <v>96</v>
      </c>
      <c r="B14" s="4" t="s">
        <v>154</v>
      </c>
      <c r="C14" s="4" t="s">
        <v>102</v>
      </c>
      <c r="AC14" s="6">
        <v>1</v>
      </c>
      <c r="AH14" s="6">
        <v>1</v>
      </c>
      <c r="AV14" s="6">
        <v>1</v>
      </c>
      <c r="BP14" s="6">
        <v>1</v>
      </c>
      <c r="CD14" s="6">
        <v>1</v>
      </c>
      <c r="DB14" s="6">
        <v>1</v>
      </c>
      <c r="DK14" s="6">
        <v>1</v>
      </c>
      <c r="DN14" s="6">
        <v>1</v>
      </c>
      <c r="DT14" s="6">
        <v>1</v>
      </c>
    </row>
    <row r="15" spans="1:126" x14ac:dyDescent="0.3">
      <c r="A15" s="3" t="s">
        <v>81</v>
      </c>
      <c r="B15" s="4" t="s">
        <v>132</v>
      </c>
      <c r="J15" s="6">
        <v>1</v>
      </c>
      <c r="AG15" s="6">
        <v>1</v>
      </c>
      <c r="AW15" s="6">
        <v>1</v>
      </c>
      <c r="BN15" s="6">
        <v>1</v>
      </c>
      <c r="BU15" s="6">
        <v>1</v>
      </c>
      <c r="DE15" s="6">
        <v>1</v>
      </c>
      <c r="DK15" s="6">
        <v>1</v>
      </c>
      <c r="DN15" s="6">
        <v>1</v>
      </c>
    </row>
    <row r="16" spans="1:126" x14ac:dyDescent="0.3">
      <c r="A16" s="3" t="s">
        <v>114</v>
      </c>
      <c r="B16" s="4" t="s">
        <v>169</v>
      </c>
      <c r="C16" s="4" t="s">
        <v>121</v>
      </c>
      <c r="AW16" s="6">
        <v>1</v>
      </c>
      <c r="BL16" s="6">
        <v>1</v>
      </c>
      <c r="BT16" s="6">
        <v>1</v>
      </c>
      <c r="CT16" s="6">
        <v>1</v>
      </c>
      <c r="DN16" s="6">
        <v>1</v>
      </c>
    </row>
    <row r="17" spans="1:125" x14ac:dyDescent="0.3">
      <c r="A17" s="3" t="s">
        <v>82</v>
      </c>
      <c r="B17" s="4" t="s">
        <v>133</v>
      </c>
      <c r="J17" s="6">
        <v>1</v>
      </c>
      <c r="W17" s="6">
        <v>1</v>
      </c>
      <c r="Z17" s="6">
        <v>1</v>
      </c>
      <c r="AF17" s="6">
        <v>1</v>
      </c>
      <c r="AR17" s="6">
        <v>1</v>
      </c>
      <c r="AT17" s="6">
        <v>1</v>
      </c>
      <c r="BL17" s="6">
        <v>1</v>
      </c>
      <c r="CH17" s="6">
        <v>1</v>
      </c>
      <c r="CT17" s="6">
        <v>1</v>
      </c>
      <c r="DM17" s="6">
        <v>1</v>
      </c>
      <c r="DQ17" s="6">
        <v>1</v>
      </c>
    </row>
    <row r="18" spans="1:125" x14ac:dyDescent="0.3">
      <c r="A18" s="3" t="s">
        <v>83</v>
      </c>
      <c r="B18" s="4" t="s">
        <v>134</v>
      </c>
      <c r="U18" s="6">
        <v>1</v>
      </c>
      <c r="AS18" s="6">
        <v>1</v>
      </c>
      <c r="AW18" s="6">
        <v>1</v>
      </c>
      <c r="BS18" s="6">
        <v>1</v>
      </c>
      <c r="DE18" s="6">
        <v>1</v>
      </c>
    </row>
    <row r="19" spans="1:125" x14ac:dyDescent="0.3">
      <c r="A19" s="3" t="s">
        <v>230</v>
      </c>
      <c r="B19" s="4" t="s">
        <v>231</v>
      </c>
      <c r="C19" s="4" t="s">
        <v>232</v>
      </c>
      <c r="D19" s="7">
        <v>1</v>
      </c>
      <c r="Q19" s="6">
        <v>1</v>
      </c>
      <c r="Z19" s="6">
        <v>1</v>
      </c>
      <c r="AK19" s="6">
        <v>1</v>
      </c>
      <c r="AP19" s="6">
        <v>1</v>
      </c>
      <c r="BO19" s="6">
        <v>1</v>
      </c>
      <c r="BQ19" s="6">
        <v>1</v>
      </c>
      <c r="BT19" s="6">
        <v>1</v>
      </c>
      <c r="CE19" s="6">
        <v>1</v>
      </c>
      <c r="CK19" s="6">
        <v>1</v>
      </c>
    </row>
    <row r="20" spans="1:125" x14ac:dyDescent="0.3">
      <c r="A20" s="3" t="s">
        <v>97</v>
      </c>
      <c r="B20" s="4" t="s">
        <v>155</v>
      </c>
      <c r="C20" s="4" t="s">
        <v>102</v>
      </c>
      <c r="D20" s="7">
        <v>1</v>
      </c>
      <c r="AS20" s="6">
        <v>1</v>
      </c>
      <c r="BJ20" s="6">
        <v>1</v>
      </c>
      <c r="CG20" s="6">
        <v>1</v>
      </c>
      <c r="CJ20" s="6">
        <v>1</v>
      </c>
      <c r="CU20" s="6">
        <v>1</v>
      </c>
      <c r="CW20" s="6">
        <v>1</v>
      </c>
      <c r="DQ20" s="6">
        <v>1</v>
      </c>
    </row>
    <row r="21" spans="1:125" x14ac:dyDescent="0.3">
      <c r="A21" s="3" t="s">
        <v>84</v>
      </c>
      <c r="B21" s="4" t="s">
        <v>135</v>
      </c>
      <c r="AH21" s="6">
        <v>1</v>
      </c>
      <c r="AS21" s="6">
        <v>1</v>
      </c>
      <c r="BQ21" s="6">
        <v>1</v>
      </c>
      <c r="BS21" s="6">
        <v>1</v>
      </c>
      <c r="CB21" s="6">
        <v>1</v>
      </c>
      <c r="DC21" s="6">
        <v>1</v>
      </c>
      <c r="DJ21" s="6">
        <v>1</v>
      </c>
      <c r="DN21" s="6">
        <v>1</v>
      </c>
    </row>
    <row r="22" spans="1:125" x14ac:dyDescent="0.3">
      <c r="A22" s="3" t="s">
        <v>85</v>
      </c>
      <c r="B22" s="4" t="s">
        <v>136</v>
      </c>
      <c r="C22" s="4" t="s">
        <v>217</v>
      </c>
      <c r="E22" s="7">
        <v>1</v>
      </c>
      <c r="V22" s="6">
        <v>1</v>
      </c>
      <c r="AK22" s="6">
        <v>1</v>
      </c>
      <c r="AR22" s="6">
        <v>1</v>
      </c>
      <c r="AV22" s="6">
        <v>1</v>
      </c>
      <c r="CL22" s="6">
        <v>1</v>
      </c>
      <c r="DF22" s="6">
        <v>1</v>
      </c>
    </row>
    <row r="23" spans="1:125" x14ac:dyDescent="0.3">
      <c r="A23" s="3" t="s">
        <v>115</v>
      </c>
      <c r="C23" s="4" t="s">
        <v>121</v>
      </c>
      <c r="Z23" s="6">
        <v>1</v>
      </c>
      <c r="BG23" s="6">
        <v>1</v>
      </c>
      <c r="BP23" s="6">
        <v>1</v>
      </c>
      <c r="BT23" s="6">
        <v>1</v>
      </c>
      <c r="CG23" s="6">
        <v>1</v>
      </c>
      <c r="CP23" s="6">
        <v>1</v>
      </c>
      <c r="CT23" s="6">
        <v>1</v>
      </c>
      <c r="DU23" s="6">
        <v>1</v>
      </c>
    </row>
    <row r="24" spans="1:125" ht="24.6" x14ac:dyDescent="0.3">
      <c r="A24" s="4" t="s">
        <v>122</v>
      </c>
      <c r="B24" s="4" t="s">
        <v>137</v>
      </c>
      <c r="C24" s="4" t="s">
        <v>217</v>
      </c>
      <c r="U24" s="6">
        <v>1</v>
      </c>
      <c r="AQ24" s="6">
        <v>1</v>
      </c>
      <c r="BK24" s="6">
        <v>1</v>
      </c>
      <c r="BN24" s="6">
        <v>1</v>
      </c>
      <c r="CL24" s="6">
        <v>1</v>
      </c>
      <c r="CQ24" s="6">
        <v>1</v>
      </c>
      <c r="CR24" s="6">
        <v>1</v>
      </c>
      <c r="DG24" s="6">
        <v>1</v>
      </c>
    </row>
    <row r="25" spans="1:125" x14ac:dyDescent="0.3">
      <c r="A25" s="3" t="s">
        <v>86</v>
      </c>
      <c r="B25" s="4" t="s">
        <v>138</v>
      </c>
      <c r="D25" s="7">
        <v>1</v>
      </c>
      <c r="AF25" s="6">
        <v>1</v>
      </c>
      <c r="AY25" s="6">
        <v>1</v>
      </c>
      <c r="BC25" s="6">
        <v>1</v>
      </c>
      <c r="BL25" s="6">
        <v>1</v>
      </c>
      <c r="BM25" s="6">
        <v>1</v>
      </c>
      <c r="BP25" s="6">
        <v>1</v>
      </c>
      <c r="BX25" s="6">
        <v>1</v>
      </c>
      <c r="CG25" s="6">
        <v>1</v>
      </c>
      <c r="DE25" s="6">
        <v>1</v>
      </c>
      <c r="DQ25" s="6">
        <v>1</v>
      </c>
    </row>
    <row r="26" spans="1:125" x14ac:dyDescent="0.3">
      <c r="A26" s="3" t="s">
        <v>98</v>
      </c>
      <c r="B26" s="4" t="s">
        <v>156</v>
      </c>
      <c r="C26" s="4" t="s">
        <v>102</v>
      </c>
      <c r="F26" s="6">
        <v>1</v>
      </c>
      <c r="J26" s="6">
        <v>1</v>
      </c>
      <c r="AE26" s="6">
        <v>1</v>
      </c>
      <c r="BG26" s="6">
        <v>1</v>
      </c>
      <c r="BY26" s="6">
        <v>1</v>
      </c>
      <c r="CC26" s="6">
        <v>1</v>
      </c>
      <c r="DA26" s="6">
        <v>1</v>
      </c>
      <c r="DJ26" s="6">
        <v>1</v>
      </c>
    </row>
    <row r="27" spans="1:125" x14ac:dyDescent="0.3">
      <c r="A27" s="3" t="s">
        <v>116</v>
      </c>
      <c r="B27" s="4" t="s">
        <v>170</v>
      </c>
      <c r="C27" s="4" t="s">
        <v>121</v>
      </c>
      <c r="X27" s="6">
        <v>1</v>
      </c>
      <c r="Z27" s="6">
        <v>1</v>
      </c>
      <c r="AC27" s="6">
        <v>1</v>
      </c>
      <c r="AH27" s="6">
        <v>1</v>
      </c>
      <c r="AQ27" s="6">
        <v>1</v>
      </c>
      <c r="CD27" s="6">
        <v>1</v>
      </c>
    </row>
    <row r="28" spans="1:125" x14ac:dyDescent="0.3">
      <c r="A28" s="3" t="s">
        <v>87</v>
      </c>
      <c r="B28" s="4" t="s">
        <v>139</v>
      </c>
      <c r="M28" s="6">
        <v>1</v>
      </c>
      <c r="AQ28" s="6">
        <v>1</v>
      </c>
      <c r="AT28" s="6">
        <v>1</v>
      </c>
      <c r="BC28" s="6">
        <v>1</v>
      </c>
      <c r="BS28" s="6">
        <v>1</v>
      </c>
      <c r="DG28" s="6">
        <v>1</v>
      </c>
    </row>
    <row r="29" spans="1:125" x14ac:dyDescent="0.3">
      <c r="A29" s="3" t="s">
        <v>66</v>
      </c>
      <c r="B29" s="4" t="s">
        <v>171</v>
      </c>
      <c r="C29" s="4" t="s">
        <v>121</v>
      </c>
      <c r="X29" s="6">
        <v>1</v>
      </c>
      <c r="AC29" s="6">
        <v>1</v>
      </c>
      <c r="AH29" s="6">
        <v>1</v>
      </c>
      <c r="AP29" s="6">
        <v>1</v>
      </c>
      <c r="CD29" s="6">
        <v>1</v>
      </c>
      <c r="CX29" s="6">
        <v>1</v>
      </c>
      <c r="DK29" s="6">
        <v>1</v>
      </c>
      <c r="DN29" s="6">
        <v>1</v>
      </c>
    </row>
    <row r="30" spans="1:125" x14ac:dyDescent="0.3">
      <c r="A30" s="3" t="s">
        <v>67</v>
      </c>
      <c r="B30" s="4" t="s">
        <v>171</v>
      </c>
      <c r="C30" s="4" t="s">
        <v>121</v>
      </c>
      <c r="AP30" s="6">
        <v>1</v>
      </c>
      <c r="AS30" s="6">
        <v>1</v>
      </c>
      <c r="AW30" s="6">
        <v>1</v>
      </c>
      <c r="BA30" s="6">
        <v>1</v>
      </c>
      <c r="CX30" s="6">
        <v>1</v>
      </c>
      <c r="DL30" s="6">
        <v>1</v>
      </c>
    </row>
    <row r="31" spans="1:125" x14ac:dyDescent="0.3">
      <c r="A31" s="3" t="s">
        <v>50</v>
      </c>
      <c r="B31" s="4" t="s">
        <v>140</v>
      </c>
      <c r="J31" s="6">
        <v>1</v>
      </c>
      <c r="AS31" s="6">
        <v>1</v>
      </c>
      <c r="DK31" s="6">
        <v>1</v>
      </c>
      <c r="DQ31" s="6">
        <v>1</v>
      </c>
      <c r="DU31" s="6">
        <v>1</v>
      </c>
    </row>
    <row r="32" spans="1:125" x14ac:dyDescent="0.3">
      <c r="A32" s="3" t="s">
        <v>218</v>
      </c>
      <c r="B32" s="4" t="s">
        <v>219</v>
      </c>
      <c r="D32" s="7">
        <v>1</v>
      </c>
      <c r="Z32" s="6">
        <v>1</v>
      </c>
      <c r="AD32" s="6">
        <v>1</v>
      </c>
      <c r="AS32" s="6">
        <v>1</v>
      </c>
      <c r="BY32" s="6">
        <v>1</v>
      </c>
      <c r="DH32" s="6">
        <v>1</v>
      </c>
      <c r="DK32" s="6">
        <v>1</v>
      </c>
      <c r="DL32" s="6">
        <v>1</v>
      </c>
    </row>
    <row r="33" spans="1:125" ht="24.6" x14ac:dyDescent="0.3">
      <c r="A33" s="4" t="s">
        <v>123</v>
      </c>
      <c r="B33" s="4" t="s">
        <v>141</v>
      </c>
      <c r="C33" s="4" t="s">
        <v>217</v>
      </c>
      <c r="P33" s="6">
        <v>1</v>
      </c>
      <c r="S33" s="6">
        <v>1</v>
      </c>
      <c r="AU33" s="6">
        <v>1</v>
      </c>
      <c r="AZ33" s="6">
        <v>1</v>
      </c>
      <c r="CG33" s="6">
        <v>1</v>
      </c>
      <c r="CL33" s="6">
        <v>1</v>
      </c>
      <c r="DO33" s="6">
        <v>1</v>
      </c>
    </row>
    <row r="34" spans="1:125" x14ac:dyDescent="0.3">
      <c r="A34" s="3" t="s">
        <v>88</v>
      </c>
      <c r="B34" s="4" t="s">
        <v>142</v>
      </c>
      <c r="D34" s="7">
        <v>1</v>
      </c>
      <c r="AS34" s="6">
        <v>1</v>
      </c>
      <c r="AY34" s="6">
        <v>1</v>
      </c>
      <c r="BR34" s="6">
        <v>1</v>
      </c>
      <c r="CJ34" s="6">
        <v>1</v>
      </c>
      <c r="CT34" s="6">
        <v>1</v>
      </c>
      <c r="DQ34" s="6">
        <v>1</v>
      </c>
    </row>
    <row r="35" spans="1:125" x14ac:dyDescent="0.3">
      <c r="A35" s="3" t="s">
        <v>117</v>
      </c>
      <c r="B35" s="4" t="s">
        <v>172</v>
      </c>
      <c r="C35" s="4" t="s">
        <v>121</v>
      </c>
      <c r="BN35" s="6">
        <v>1</v>
      </c>
      <c r="BR35" s="6">
        <v>1</v>
      </c>
      <c r="CL35" s="6">
        <v>1</v>
      </c>
      <c r="DA35" s="6">
        <v>1</v>
      </c>
    </row>
    <row r="36" spans="1:125" ht="24.6" x14ac:dyDescent="0.3">
      <c r="A36" s="4" t="s">
        <v>124</v>
      </c>
      <c r="B36" s="4" t="s">
        <v>143</v>
      </c>
      <c r="Z36" s="6">
        <v>1</v>
      </c>
      <c r="AY36" s="6">
        <v>1</v>
      </c>
      <c r="BC36" s="6">
        <v>1</v>
      </c>
      <c r="BL36" s="6">
        <v>1</v>
      </c>
      <c r="BW36" s="6">
        <v>1</v>
      </c>
      <c r="CT36" s="6">
        <v>1</v>
      </c>
      <c r="DK36" s="6">
        <v>1</v>
      </c>
      <c r="DL36" s="6">
        <v>1</v>
      </c>
      <c r="DQ36" s="6">
        <v>1</v>
      </c>
    </row>
    <row r="37" spans="1:125" x14ac:dyDescent="0.3">
      <c r="A37" s="4" t="s">
        <v>227</v>
      </c>
      <c r="N37" s="6">
        <v>1</v>
      </c>
      <c r="V37" s="6">
        <v>1</v>
      </c>
      <c r="AD37" s="6">
        <v>1</v>
      </c>
      <c r="AM37" s="6">
        <v>1</v>
      </c>
      <c r="AS37" s="6">
        <v>1</v>
      </c>
      <c r="BG37" s="6">
        <v>1</v>
      </c>
      <c r="BJ37" s="6">
        <v>1</v>
      </c>
      <c r="CN37" s="6">
        <v>1</v>
      </c>
      <c r="CO37" s="6">
        <v>1</v>
      </c>
      <c r="CX37" s="6">
        <v>1</v>
      </c>
      <c r="DN37" s="6">
        <v>1</v>
      </c>
    </row>
    <row r="38" spans="1:125" x14ac:dyDescent="0.3">
      <c r="A38" s="3" t="s">
        <v>99</v>
      </c>
      <c r="B38" s="4" t="s">
        <v>157</v>
      </c>
      <c r="C38" s="4" t="s">
        <v>102</v>
      </c>
      <c r="I38" s="6">
        <v>1</v>
      </c>
      <c r="AG38" s="6">
        <v>1</v>
      </c>
      <c r="AK38" s="6">
        <v>1</v>
      </c>
      <c r="BX38" s="6">
        <v>1</v>
      </c>
      <c r="CL38" s="6">
        <v>1</v>
      </c>
      <c r="CV38" s="6">
        <v>1</v>
      </c>
      <c r="DK38" s="6">
        <v>1</v>
      </c>
      <c r="DR38" s="6">
        <v>1</v>
      </c>
    </row>
    <row r="39" spans="1:125" x14ac:dyDescent="0.3">
      <c r="A39" s="4" t="s">
        <v>222</v>
      </c>
      <c r="H39" s="6">
        <v>1</v>
      </c>
      <c r="N39" s="6">
        <v>1</v>
      </c>
      <c r="T39" s="6">
        <v>1</v>
      </c>
      <c r="Z39" s="6">
        <v>1</v>
      </c>
      <c r="AH39" s="6">
        <v>1</v>
      </c>
      <c r="AM39" s="6">
        <v>1</v>
      </c>
      <c r="AS39" s="6">
        <v>1</v>
      </c>
      <c r="BB39" s="6">
        <v>1</v>
      </c>
      <c r="BM39" s="6">
        <v>1</v>
      </c>
      <c r="CC39" s="6">
        <v>1</v>
      </c>
      <c r="CX39" s="6">
        <v>1</v>
      </c>
    </row>
    <row r="40" spans="1:125" x14ac:dyDescent="0.3">
      <c r="A40" s="3" t="s">
        <v>89</v>
      </c>
      <c r="B40" s="4" t="s">
        <v>47</v>
      </c>
      <c r="C40" s="4" t="s">
        <v>217</v>
      </c>
      <c r="AC40" s="6">
        <v>1</v>
      </c>
      <c r="AH40" s="6">
        <v>1</v>
      </c>
      <c r="AQ40" s="6">
        <v>1</v>
      </c>
      <c r="CV40" s="6">
        <v>1</v>
      </c>
      <c r="DN40" s="6">
        <v>1</v>
      </c>
    </row>
    <row r="41" spans="1:125" x14ac:dyDescent="0.3">
      <c r="A41" s="3" t="s">
        <v>118</v>
      </c>
      <c r="C41" s="4" t="s">
        <v>121</v>
      </c>
      <c r="U41" s="6">
        <v>1</v>
      </c>
      <c r="AP41" s="6">
        <v>1</v>
      </c>
      <c r="AS41" s="6">
        <v>1</v>
      </c>
      <c r="BX41" s="6">
        <v>1</v>
      </c>
      <c r="DL41" s="6">
        <v>1</v>
      </c>
      <c r="DQ41" s="6">
        <v>1</v>
      </c>
      <c r="DU41" s="6">
        <v>1</v>
      </c>
    </row>
    <row r="42" spans="1:125" x14ac:dyDescent="0.3">
      <c r="A42" s="3" t="s">
        <v>100</v>
      </c>
      <c r="B42" s="4" t="s">
        <v>158</v>
      </c>
      <c r="C42" s="4" t="s">
        <v>102</v>
      </c>
      <c r="U42" s="6">
        <v>1</v>
      </c>
      <c r="AC42" s="6">
        <v>1</v>
      </c>
      <c r="AH42" s="6">
        <v>1</v>
      </c>
      <c r="AN42" s="6">
        <v>1</v>
      </c>
      <c r="AV42" s="6">
        <v>1</v>
      </c>
      <c r="BF42" s="6">
        <v>1</v>
      </c>
      <c r="CW42" s="6">
        <v>1</v>
      </c>
      <c r="DK42" s="6">
        <v>1</v>
      </c>
      <c r="DU42" s="6">
        <v>1</v>
      </c>
    </row>
    <row r="43" spans="1:125" ht="24.6" x14ac:dyDescent="0.3">
      <c r="A43" s="3" t="s">
        <v>90</v>
      </c>
      <c r="B43" s="4" t="s">
        <v>144</v>
      </c>
      <c r="I43" s="6">
        <v>1</v>
      </c>
      <c r="AB43" s="6">
        <v>1</v>
      </c>
      <c r="AS43" s="6">
        <v>1</v>
      </c>
      <c r="BL43" s="6">
        <v>1</v>
      </c>
      <c r="BW43" s="6">
        <v>1</v>
      </c>
      <c r="CL43" s="6">
        <v>1</v>
      </c>
      <c r="CT43" s="6">
        <v>1</v>
      </c>
      <c r="CV43" s="6">
        <v>1</v>
      </c>
      <c r="DO43" s="6">
        <v>1</v>
      </c>
    </row>
    <row r="44" spans="1:125" x14ac:dyDescent="0.3">
      <c r="A44" s="3" t="s">
        <v>101</v>
      </c>
      <c r="B44" s="4" t="s">
        <v>159</v>
      </c>
      <c r="C44" s="4" t="s">
        <v>102</v>
      </c>
      <c r="AF44" s="6">
        <v>1</v>
      </c>
      <c r="AS44" s="6">
        <v>1</v>
      </c>
      <c r="BJ44" s="6">
        <v>1</v>
      </c>
      <c r="BL44" s="6">
        <v>1</v>
      </c>
      <c r="BW44" s="6">
        <v>1</v>
      </c>
      <c r="CY44" s="6">
        <v>1</v>
      </c>
      <c r="DL44" s="6">
        <v>1</v>
      </c>
      <c r="DQ44" s="6">
        <v>1</v>
      </c>
    </row>
    <row r="45" spans="1:125" ht="24.6" x14ac:dyDescent="0.3">
      <c r="A45" s="3" t="s">
        <v>91</v>
      </c>
      <c r="B45" s="4" t="s">
        <v>145</v>
      </c>
      <c r="G45" s="6">
        <v>1</v>
      </c>
      <c r="AB45" s="6">
        <v>1</v>
      </c>
      <c r="AE45" s="6">
        <v>1</v>
      </c>
      <c r="BN45" s="6">
        <v>1</v>
      </c>
      <c r="BR45" s="6">
        <v>1</v>
      </c>
      <c r="CX45" s="6">
        <v>1</v>
      </c>
      <c r="DG45" s="6">
        <v>1</v>
      </c>
    </row>
    <row r="46" spans="1:125" x14ac:dyDescent="0.3">
      <c r="A46" s="3" t="s">
        <v>119</v>
      </c>
      <c r="C46" s="4" t="s">
        <v>121</v>
      </c>
      <c r="T46" s="6">
        <v>1</v>
      </c>
      <c r="X46" s="6">
        <v>1</v>
      </c>
      <c r="AF46" s="6">
        <v>1</v>
      </c>
      <c r="AM46" s="6">
        <v>1</v>
      </c>
      <c r="BR46" s="6">
        <v>1</v>
      </c>
      <c r="CJ46" s="6">
        <v>1</v>
      </c>
      <c r="DU46" s="6">
        <v>1</v>
      </c>
    </row>
    <row r="47" spans="1:125" x14ac:dyDescent="0.3">
      <c r="A47" s="3" t="s">
        <v>105</v>
      </c>
      <c r="B47" s="4" t="s">
        <v>162</v>
      </c>
      <c r="C47" s="4" t="s">
        <v>110</v>
      </c>
      <c r="AJ47" s="6">
        <v>1</v>
      </c>
      <c r="BL47" s="6">
        <v>1</v>
      </c>
      <c r="CY47" s="6">
        <v>1</v>
      </c>
      <c r="DS47" s="6">
        <v>1</v>
      </c>
      <c r="DU47" s="6">
        <v>1</v>
      </c>
    </row>
    <row r="48" spans="1:125" ht="24.6" x14ac:dyDescent="0.3">
      <c r="A48" s="4" t="s">
        <v>128</v>
      </c>
      <c r="B48" s="4" t="s">
        <v>146</v>
      </c>
      <c r="AS48" s="6">
        <v>1</v>
      </c>
      <c r="AY48" s="6">
        <v>1</v>
      </c>
      <c r="AZ48" s="6">
        <v>1</v>
      </c>
      <c r="BL48" s="6">
        <v>1</v>
      </c>
      <c r="BY48" s="6">
        <v>1</v>
      </c>
      <c r="CU48" s="6">
        <v>1</v>
      </c>
    </row>
    <row r="49" spans="1:126" ht="24.6" x14ac:dyDescent="0.3">
      <c r="A49" s="4" t="s">
        <v>125</v>
      </c>
      <c r="B49" s="4" t="s">
        <v>147</v>
      </c>
      <c r="AC49" s="6">
        <v>1</v>
      </c>
      <c r="AV49" s="6">
        <v>1</v>
      </c>
      <c r="AW49" s="6">
        <v>1</v>
      </c>
      <c r="BN49" s="6">
        <v>1</v>
      </c>
      <c r="CL49" s="6">
        <v>1</v>
      </c>
    </row>
    <row r="50" spans="1:126" x14ac:dyDescent="0.3">
      <c r="A50" s="3" t="s">
        <v>106</v>
      </c>
      <c r="B50" s="4" t="s">
        <v>163</v>
      </c>
      <c r="C50" s="4" t="s">
        <v>110</v>
      </c>
      <c r="D50" s="7">
        <v>1</v>
      </c>
      <c r="H50" s="6">
        <v>1</v>
      </c>
      <c r="AK50" s="6">
        <v>1</v>
      </c>
      <c r="BT50" s="6">
        <v>1</v>
      </c>
      <c r="DU50" s="6">
        <v>1</v>
      </c>
    </row>
    <row r="51" spans="1:126" x14ac:dyDescent="0.3">
      <c r="A51" s="3" t="s">
        <v>107</v>
      </c>
      <c r="B51" s="4" t="s">
        <v>164</v>
      </c>
      <c r="C51" s="4" t="s">
        <v>110</v>
      </c>
      <c r="Z51" s="6">
        <v>1</v>
      </c>
      <c r="AS51" s="6">
        <v>1</v>
      </c>
      <c r="BS51" s="6">
        <v>1</v>
      </c>
      <c r="CU51" s="6">
        <v>1</v>
      </c>
      <c r="DU51" s="6">
        <v>1</v>
      </c>
    </row>
    <row r="52" spans="1:126" x14ac:dyDescent="0.3">
      <c r="A52" s="3" t="s">
        <v>55</v>
      </c>
      <c r="C52" s="4" t="s">
        <v>121</v>
      </c>
      <c r="AW52" s="6">
        <v>1</v>
      </c>
      <c r="CL52" s="6">
        <v>1</v>
      </c>
      <c r="DN52" s="6">
        <v>1</v>
      </c>
      <c r="DU52" s="6">
        <v>1</v>
      </c>
    </row>
    <row r="53" spans="1:126" x14ac:dyDescent="0.3">
      <c r="A53" s="3" t="s">
        <v>108</v>
      </c>
      <c r="B53" s="4" t="s">
        <v>165</v>
      </c>
      <c r="C53" s="4" t="s">
        <v>110</v>
      </c>
      <c r="L53" s="6">
        <v>1</v>
      </c>
      <c r="AV53" s="6">
        <v>1</v>
      </c>
      <c r="BE53" s="6">
        <v>1</v>
      </c>
      <c r="CI53" s="6">
        <v>1</v>
      </c>
      <c r="CY53" s="6">
        <v>1</v>
      </c>
      <c r="DU53" s="6">
        <v>1</v>
      </c>
    </row>
    <row r="54" spans="1:126" ht="24.6" x14ac:dyDescent="0.3">
      <c r="A54" s="4" t="s">
        <v>126</v>
      </c>
      <c r="B54" s="4" t="s">
        <v>148</v>
      </c>
      <c r="F54" s="6">
        <v>1</v>
      </c>
      <c r="Y54" s="6">
        <v>1</v>
      </c>
      <c r="Z54" s="6">
        <v>1</v>
      </c>
      <c r="AQ54" s="6">
        <v>1</v>
      </c>
      <c r="BN54" s="6">
        <v>1</v>
      </c>
      <c r="BS54" s="6">
        <v>1</v>
      </c>
      <c r="CC54" s="6">
        <v>1</v>
      </c>
      <c r="DK54" s="6">
        <v>1</v>
      </c>
      <c r="DQ54" s="6">
        <v>1</v>
      </c>
      <c r="DU54" s="6">
        <v>1</v>
      </c>
      <c r="DV54" s="6">
        <v>1</v>
      </c>
    </row>
    <row r="55" spans="1:126" x14ac:dyDescent="0.3">
      <c r="A55" s="3" t="s">
        <v>109</v>
      </c>
      <c r="B55" s="4" t="s">
        <v>166</v>
      </c>
      <c r="C55" s="4" t="s">
        <v>110</v>
      </c>
      <c r="AG55" s="6">
        <v>1</v>
      </c>
      <c r="CL55" s="6">
        <v>1</v>
      </c>
      <c r="CV55" s="6">
        <v>1</v>
      </c>
      <c r="DL55" s="6">
        <v>1</v>
      </c>
      <c r="DU55" s="6">
        <v>1</v>
      </c>
    </row>
    <row r="56" spans="1:126" x14ac:dyDescent="0.3">
      <c r="A56" s="3" t="s">
        <v>120</v>
      </c>
      <c r="C56" s="4" t="s">
        <v>121</v>
      </c>
      <c r="BT56" s="6">
        <v>1</v>
      </c>
      <c r="DR56" s="6">
        <v>1</v>
      </c>
      <c r="DU56" s="6">
        <v>1</v>
      </c>
    </row>
    <row r="57" spans="1:126" x14ac:dyDescent="0.3">
      <c r="A57" s="3" t="s">
        <v>92</v>
      </c>
      <c r="B57" s="4" t="s">
        <v>149</v>
      </c>
      <c r="J57" s="6">
        <v>1</v>
      </c>
      <c r="AC57" s="6">
        <v>1</v>
      </c>
      <c r="AI57" s="6">
        <v>1</v>
      </c>
      <c r="AY57" s="6">
        <v>1</v>
      </c>
      <c r="BF57" s="6">
        <v>1</v>
      </c>
      <c r="BJ57" s="6">
        <v>1</v>
      </c>
      <c r="CJ57" s="6">
        <v>1</v>
      </c>
      <c r="CU57" s="6">
        <v>1</v>
      </c>
      <c r="DK57" s="6">
        <v>1</v>
      </c>
      <c r="DL57" s="6">
        <v>1</v>
      </c>
      <c r="DP57" s="6">
        <v>1</v>
      </c>
      <c r="DU57" s="6">
        <v>1</v>
      </c>
    </row>
    <row r="58" spans="1:126" ht="24.6" x14ac:dyDescent="0.3">
      <c r="A58" s="3" t="s">
        <v>93</v>
      </c>
      <c r="B58" s="4" t="s">
        <v>150</v>
      </c>
      <c r="AB58" s="6">
        <v>1</v>
      </c>
      <c r="AT58" s="6">
        <v>1</v>
      </c>
      <c r="BG58" s="6">
        <v>1</v>
      </c>
      <c r="CV58" s="6">
        <v>1</v>
      </c>
      <c r="DE58" s="6">
        <v>1</v>
      </c>
    </row>
    <row r="60" spans="1:126" x14ac:dyDescent="0.3">
      <c r="D60" s="7">
        <f t="shared" ref="D60:AJ60" si="0">SUM(D2:D58)</f>
        <v>7</v>
      </c>
      <c r="E60" s="7">
        <f t="shared" si="0"/>
        <v>1</v>
      </c>
      <c r="F60" s="7">
        <f t="shared" si="0"/>
        <v>3</v>
      </c>
      <c r="G60" s="7">
        <f t="shared" si="0"/>
        <v>1</v>
      </c>
      <c r="H60" s="7">
        <f t="shared" si="0"/>
        <v>3</v>
      </c>
      <c r="I60" s="7">
        <f t="shared" si="0"/>
        <v>3</v>
      </c>
      <c r="J60" s="7">
        <f t="shared" si="0"/>
        <v>7</v>
      </c>
      <c r="K60" s="7">
        <f t="shared" si="0"/>
        <v>0</v>
      </c>
      <c r="L60" s="7">
        <f t="shared" si="0"/>
        <v>3</v>
      </c>
      <c r="M60" s="7">
        <f t="shared" si="0"/>
        <v>1</v>
      </c>
      <c r="N60" s="7">
        <f t="shared" si="0"/>
        <v>2</v>
      </c>
      <c r="O60" s="7">
        <f t="shared" si="0"/>
        <v>1</v>
      </c>
      <c r="P60" s="7">
        <f t="shared" si="0"/>
        <v>2</v>
      </c>
      <c r="Q60" s="7"/>
      <c r="R60" s="7">
        <f t="shared" si="0"/>
        <v>2</v>
      </c>
      <c r="S60" s="7">
        <f t="shared" si="0"/>
        <v>1</v>
      </c>
      <c r="T60" s="7">
        <f t="shared" si="0"/>
        <v>3</v>
      </c>
      <c r="U60" s="7">
        <f t="shared" si="0"/>
        <v>6</v>
      </c>
      <c r="V60" s="7">
        <f t="shared" si="0"/>
        <v>2</v>
      </c>
      <c r="W60" s="7">
        <f t="shared" si="0"/>
        <v>1</v>
      </c>
      <c r="X60" s="7">
        <f t="shared" si="0"/>
        <v>4</v>
      </c>
      <c r="Y60" s="7">
        <f t="shared" si="0"/>
        <v>1</v>
      </c>
      <c r="Z60" s="7">
        <f t="shared" si="0"/>
        <v>11</v>
      </c>
      <c r="AA60" s="7">
        <f t="shared" si="0"/>
        <v>0</v>
      </c>
      <c r="AB60" s="7">
        <f t="shared" si="0"/>
        <v>4</v>
      </c>
      <c r="AC60" s="7">
        <f t="shared" si="0"/>
        <v>9</v>
      </c>
      <c r="AD60" s="7">
        <f t="shared" si="0"/>
        <v>2</v>
      </c>
      <c r="AE60" s="7">
        <f t="shared" si="0"/>
        <v>2</v>
      </c>
      <c r="AF60" s="7">
        <f t="shared" si="0"/>
        <v>4</v>
      </c>
      <c r="AG60" s="7">
        <f t="shared" si="0"/>
        <v>3</v>
      </c>
      <c r="AH60" s="7">
        <f t="shared" si="0"/>
        <v>7</v>
      </c>
      <c r="AI60" s="7">
        <f t="shared" si="0"/>
        <v>2</v>
      </c>
      <c r="AJ60" s="7">
        <f t="shared" si="0"/>
        <v>2</v>
      </c>
      <c r="AK60" s="7">
        <f t="shared" ref="AK60:BP60" si="1">SUM(AK2:AK58)</f>
        <v>5</v>
      </c>
      <c r="AL60" s="7">
        <f t="shared" si="1"/>
        <v>0</v>
      </c>
      <c r="AM60" s="7">
        <f t="shared" si="1"/>
        <v>3</v>
      </c>
      <c r="AN60" s="7">
        <f t="shared" si="1"/>
        <v>1</v>
      </c>
      <c r="AO60" s="7">
        <f t="shared" si="1"/>
        <v>0</v>
      </c>
      <c r="AP60" s="7">
        <f t="shared" si="1"/>
        <v>4</v>
      </c>
      <c r="AQ60" s="7">
        <f t="shared" si="1"/>
        <v>5</v>
      </c>
      <c r="AR60" s="7">
        <f t="shared" si="1"/>
        <v>2</v>
      </c>
      <c r="AS60" s="7">
        <f t="shared" si="1"/>
        <v>18</v>
      </c>
      <c r="AT60" s="7">
        <f t="shared" si="1"/>
        <v>4</v>
      </c>
      <c r="AU60" s="7">
        <f t="shared" si="1"/>
        <v>1</v>
      </c>
      <c r="AV60" s="7">
        <f t="shared" si="1"/>
        <v>5</v>
      </c>
      <c r="AW60" s="7">
        <f t="shared" si="1"/>
        <v>8</v>
      </c>
      <c r="AX60" s="7">
        <f t="shared" si="1"/>
        <v>0</v>
      </c>
      <c r="AY60" s="7">
        <f t="shared" si="1"/>
        <v>5</v>
      </c>
      <c r="AZ60" s="7">
        <f t="shared" si="1"/>
        <v>2</v>
      </c>
      <c r="BA60" s="7">
        <f t="shared" si="1"/>
        <v>1</v>
      </c>
      <c r="BB60" s="7">
        <f t="shared" si="1"/>
        <v>2</v>
      </c>
      <c r="BC60" s="7">
        <f t="shared" si="1"/>
        <v>4</v>
      </c>
      <c r="BD60" s="7">
        <f t="shared" si="1"/>
        <v>1</v>
      </c>
      <c r="BE60" s="7">
        <f t="shared" si="1"/>
        <v>1</v>
      </c>
      <c r="BF60" s="7">
        <f t="shared" si="1"/>
        <v>3</v>
      </c>
      <c r="BG60" s="7">
        <f t="shared" si="1"/>
        <v>4</v>
      </c>
      <c r="BH60" s="7">
        <f t="shared" si="1"/>
        <v>1</v>
      </c>
      <c r="BI60" s="7">
        <f t="shared" si="1"/>
        <v>0</v>
      </c>
      <c r="BJ60" s="7">
        <f t="shared" si="1"/>
        <v>4</v>
      </c>
      <c r="BK60" s="7">
        <f t="shared" si="1"/>
        <v>1</v>
      </c>
      <c r="BL60" s="7">
        <f t="shared" si="1"/>
        <v>11</v>
      </c>
      <c r="BM60" s="7">
        <f t="shared" si="1"/>
        <v>3</v>
      </c>
      <c r="BN60" s="7">
        <f t="shared" si="1"/>
        <v>7</v>
      </c>
      <c r="BO60" s="7">
        <f t="shared" si="1"/>
        <v>2</v>
      </c>
      <c r="BP60" s="7">
        <f t="shared" si="1"/>
        <v>4</v>
      </c>
      <c r="BQ60" s="7">
        <f t="shared" ref="BQ60:CM60" si="2">SUM(BQ2:BQ58)</f>
        <v>2</v>
      </c>
      <c r="BR60" s="7">
        <f t="shared" si="2"/>
        <v>7</v>
      </c>
      <c r="BS60" s="7">
        <f t="shared" si="2"/>
        <v>7</v>
      </c>
      <c r="BT60" s="7">
        <f t="shared" si="2"/>
        <v>6</v>
      </c>
      <c r="BU60" s="7">
        <f t="shared" si="2"/>
        <v>1</v>
      </c>
      <c r="BV60" s="7">
        <f t="shared" si="2"/>
        <v>0</v>
      </c>
      <c r="BW60" s="7">
        <f t="shared" si="2"/>
        <v>4</v>
      </c>
      <c r="BX60" s="7">
        <f t="shared" si="2"/>
        <v>4</v>
      </c>
      <c r="BY60" s="7">
        <f t="shared" si="2"/>
        <v>3</v>
      </c>
      <c r="BZ60" s="7">
        <f t="shared" si="2"/>
        <v>1</v>
      </c>
      <c r="CA60" s="7">
        <f t="shared" si="2"/>
        <v>1</v>
      </c>
      <c r="CB60" s="7">
        <f t="shared" si="2"/>
        <v>1</v>
      </c>
      <c r="CC60" s="7">
        <f t="shared" si="2"/>
        <v>3</v>
      </c>
      <c r="CD60" s="7">
        <f t="shared" si="2"/>
        <v>3</v>
      </c>
      <c r="CE60" s="7"/>
      <c r="CF60" s="7">
        <f t="shared" si="2"/>
        <v>0</v>
      </c>
      <c r="CG60" s="7">
        <f t="shared" si="2"/>
        <v>8</v>
      </c>
      <c r="CH60" s="7">
        <f t="shared" si="2"/>
        <v>1</v>
      </c>
      <c r="CI60" s="7">
        <f t="shared" si="2"/>
        <v>1</v>
      </c>
      <c r="CJ60" s="7">
        <f t="shared" si="2"/>
        <v>6</v>
      </c>
      <c r="CK60" s="7"/>
      <c r="CL60" s="7">
        <f t="shared" si="2"/>
        <v>10</v>
      </c>
      <c r="CM60" s="7">
        <f t="shared" si="2"/>
        <v>0</v>
      </c>
      <c r="CN60" s="7">
        <f t="shared" ref="CN60:CO60" si="3">SUM(CN2:CN58)</f>
        <v>1</v>
      </c>
      <c r="CO60" s="7">
        <f t="shared" si="3"/>
        <v>1</v>
      </c>
      <c r="CP60" s="7">
        <f t="shared" ref="CP60:DG60" si="4">SUM(CP2:CP58)</f>
        <v>1</v>
      </c>
      <c r="CQ60" s="7">
        <f t="shared" si="4"/>
        <v>1</v>
      </c>
      <c r="CR60" s="7">
        <f t="shared" si="4"/>
        <v>1</v>
      </c>
      <c r="CS60" s="7">
        <f t="shared" si="4"/>
        <v>0</v>
      </c>
      <c r="CT60" s="7">
        <f t="shared" si="4"/>
        <v>7</v>
      </c>
      <c r="CU60" s="7">
        <f t="shared" si="4"/>
        <v>5</v>
      </c>
      <c r="CV60" s="7">
        <f t="shared" si="4"/>
        <v>6</v>
      </c>
      <c r="CW60" s="7">
        <f t="shared" si="4"/>
        <v>3</v>
      </c>
      <c r="CX60" s="7">
        <f t="shared" si="4"/>
        <v>6</v>
      </c>
      <c r="CY60" s="7">
        <f t="shared" si="4"/>
        <v>4</v>
      </c>
      <c r="CZ60" s="7">
        <f t="shared" si="4"/>
        <v>0</v>
      </c>
      <c r="DA60" s="7">
        <f t="shared" si="4"/>
        <v>3</v>
      </c>
      <c r="DB60" s="7">
        <f t="shared" si="4"/>
        <v>1</v>
      </c>
      <c r="DC60" s="7">
        <f t="shared" si="4"/>
        <v>1</v>
      </c>
      <c r="DD60" s="7">
        <f t="shared" si="4"/>
        <v>1</v>
      </c>
      <c r="DE60" s="7">
        <f t="shared" si="4"/>
        <v>5</v>
      </c>
      <c r="DF60" s="7">
        <f t="shared" si="4"/>
        <v>1</v>
      </c>
      <c r="DG60" s="7">
        <f t="shared" si="4"/>
        <v>4</v>
      </c>
      <c r="DH60" s="7"/>
      <c r="DI60" s="7">
        <f t="shared" ref="DI60:DV60" si="5">SUM(DI2:DI58)</f>
        <v>0</v>
      </c>
      <c r="DJ60" s="7">
        <f t="shared" si="5"/>
        <v>2</v>
      </c>
      <c r="DK60" s="7">
        <f t="shared" si="5"/>
        <v>10</v>
      </c>
      <c r="DL60" s="7">
        <f t="shared" si="5"/>
        <v>7</v>
      </c>
      <c r="DM60" s="7">
        <f t="shared" si="5"/>
        <v>1</v>
      </c>
      <c r="DN60" s="7">
        <f t="shared" si="5"/>
        <v>10</v>
      </c>
      <c r="DO60" s="7">
        <f t="shared" si="5"/>
        <v>2</v>
      </c>
      <c r="DP60" s="7">
        <f t="shared" si="5"/>
        <v>1</v>
      </c>
      <c r="DQ60" s="7">
        <f t="shared" si="5"/>
        <v>9</v>
      </c>
      <c r="DR60" s="7">
        <f t="shared" si="5"/>
        <v>2</v>
      </c>
      <c r="DS60" s="7">
        <f t="shared" si="5"/>
        <v>1</v>
      </c>
      <c r="DT60" s="7">
        <f t="shared" si="5"/>
        <v>1</v>
      </c>
      <c r="DU60" s="7">
        <f t="shared" si="5"/>
        <v>22</v>
      </c>
      <c r="DV60" s="7">
        <f t="shared" si="5"/>
        <v>1</v>
      </c>
    </row>
  </sheetData>
  <autoFilter ref="A1:DV58" xr:uid="{C2983BED-80A9-4A4E-812E-78E598B67126}"/>
  <sortState xmlns:xlrd2="http://schemas.microsoft.com/office/spreadsheetml/2017/richdata2" ref="A2:DV60">
    <sortCondition ref="A2:A60"/>
  </sortState>
  <printOptions horizontalCentered="1" verticalCentered="1" gridLines="1"/>
  <pageMargins left="0.11811023622047245" right="0.11811023622047245" top="0.55118110236220474" bottom="0.35433070866141736" header="0.15748031496062992" footer="0.11811023622047245"/>
  <pageSetup paperSize="9" scale="70" orientation="landscape" r:id="rId1"/>
  <headerFooter>
    <oddHeader>&amp;C&amp;"-,Bold"&amp;20&amp;F</oddHeader>
    <oddFooter>&amp;L&amp;8&amp;F&amp;C&amp;8&amp;D&amp;R&amp;8Page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Blends Register</vt:lpstr>
      <vt:lpstr>'Blends Register'!Print_Titles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Toshiba</dc:creator>
  <cp:lastModifiedBy>Tracy Stoves</cp:lastModifiedBy>
  <cp:lastPrinted>2021-10-18T00:12:31Z</cp:lastPrinted>
  <dcterms:created xsi:type="dcterms:W3CDTF">2013-07-09T01:27:35Z</dcterms:created>
  <dcterms:modified xsi:type="dcterms:W3CDTF">2021-10-18T00:12:33Z</dcterms:modified>
</cp:coreProperties>
</file>